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15" windowHeight="11490"/>
  </bookViews>
  <sheets>
    <sheet name="2023年度教师指导本科生创新创业训练项目工作量统计表" sheetId="1" r:id="rId1"/>
    <sheet name="2023年度教师指导本科生学科竞赛获奖统计表 " sheetId="2" r:id="rId2"/>
    <sheet name="2023年度教师指导本科生专利统计表" sheetId="3" r:id="rId3"/>
    <sheet name="实践班" sheetId="4" r:id="rId4"/>
  </sheets>
  <definedNames>
    <definedName name="_xlnm._FilterDatabase" localSheetId="2" hidden="1">'2023年度教师指导本科生专利统计表'!$A$1:$J$26</definedName>
    <definedName name="_xlnm._FilterDatabase" localSheetId="1" hidden="1">'2023年度教师指导本科生学科竞赛获奖统计表 '!$A$1:$L$23</definedName>
    <definedName name="_xlnm._FilterDatabase" localSheetId="0" hidden="1">'2023年度教师指导本科生创新创业训练项目工作量统计表'!$A$1:$I$110</definedName>
  </definedNames>
  <calcPr calcId="144525"/>
</workbook>
</file>

<file path=xl/sharedStrings.xml><?xml version="1.0" encoding="utf-8"?>
<sst xmlns="http://schemas.openxmlformats.org/spreadsheetml/2006/main" count="883" uniqueCount="461">
  <si>
    <r>
      <rPr>
        <b/>
        <sz val="14"/>
        <rFont val="Times New Roman"/>
        <charset val="134"/>
      </rPr>
      <t>2023</t>
    </r>
    <r>
      <rPr>
        <b/>
        <sz val="14"/>
        <rFont val="宋体"/>
        <charset val="134"/>
      </rPr>
      <t>年度教师指导本科生创新创业训练项目工作量统计表</t>
    </r>
  </si>
  <si>
    <r>
      <rPr>
        <b/>
        <sz val="12"/>
        <rFont val="宋体"/>
        <charset val="134"/>
      </rPr>
      <t>填表单位：（公章）：</t>
    </r>
    <r>
      <rPr>
        <b/>
        <sz val="12"/>
        <rFont val="Times New Roman"/>
        <charset val="134"/>
      </rPr>
      <t xml:space="preserve">                                              </t>
    </r>
    <r>
      <rPr>
        <b/>
        <sz val="12"/>
        <rFont val="宋体"/>
        <charset val="134"/>
      </rPr>
      <t>审核人：</t>
    </r>
  </si>
  <si>
    <r>
      <rPr>
        <b/>
        <sz val="12"/>
        <rFont val="宋体"/>
        <charset val="134"/>
      </rPr>
      <t>序号</t>
    </r>
  </si>
  <si>
    <r>
      <rPr>
        <b/>
        <sz val="12"/>
        <rFont val="宋体"/>
        <charset val="134"/>
      </rPr>
      <t>所在学院</t>
    </r>
  </si>
  <si>
    <r>
      <rPr>
        <b/>
        <sz val="12"/>
        <rFont val="宋体"/>
        <charset val="134"/>
      </rPr>
      <t>项目名称</t>
    </r>
  </si>
  <si>
    <r>
      <rPr>
        <b/>
        <sz val="12"/>
        <rFont val="宋体"/>
        <charset val="134"/>
      </rPr>
      <t>项目类别</t>
    </r>
  </si>
  <si>
    <r>
      <rPr>
        <b/>
        <sz val="12"/>
        <rFont val="宋体"/>
        <charset val="134"/>
      </rPr>
      <t>负责人</t>
    </r>
  </si>
  <si>
    <r>
      <rPr>
        <b/>
        <sz val="12"/>
        <rFont val="宋体"/>
        <charset val="134"/>
      </rPr>
      <t>指导老师</t>
    </r>
  </si>
  <si>
    <r>
      <rPr>
        <b/>
        <sz val="12"/>
        <rFont val="宋体"/>
        <charset val="134"/>
      </rPr>
      <t>第一指导老师工号</t>
    </r>
  </si>
  <si>
    <r>
      <rPr>
        <b/>
        <sz val="12"/>
        <rFont val="宋体"/>
        <charset val="134"/>
      </rPr>
      <t>工作量</t>
    </r>
  </si>
  <si>
    <r>
      <rPr>
        <b/>
        <sz val="11"/>
        <rFont val="宋体"/>
        <charset val="134"/>
      </rPr>
      <t>备注</t>
    </r>
  </si>
  <si>
    <t>环化学院</t>
  </si>
  <si>
    <t>自动防水地下车库系统</t>
  </si>
  <si>
    <t>国家级（重点）</t>
  </si>
  <si>
    <t>郭雨璇</t>
  </si>
  <si>
    <t>钟娇婵、李剑</t>
  </si>
  <si>
    <t>新型无水厕所</t>
  </si>
  <si>
    <t>黄权</t>
  </si>
  <si>
    <t>羧基化MWCNTs中间层纳米复合膜的制备及其对退役锂电池酸浸液中锂的富集</t>
  </si>
  <si>
    <t>危玉婪</t>
  </si>
  <si>
    <t>石慧、罗旭彪</t>
  </si>
  <si>
    <t>基于氢键自修复固态聚合物电解质的制备及性能研究</t>
  </si>
  <si>
    <t>省级（一般）</t>
  </si>
  <si>
    <t>李文文</t>
  </si>
  <si>
    <t>童永芬</t>
  </si>
  <si>
    <t>TiO2-MOFs光催化剂的构建及其矿化PPCPs的机制研究</t>
  </si>
  <si>
    <t>王旦琪</t>
  </si>
  <si>
    <t>邓颖</t>
  </si>
  <si>
    <t>绿色溶剂加工的萘亚胺基有机太阳能电池界面材料</t>
  </si>
  <si>
    <t>朱佳</t>
  </si>
  <si>
    <t>周丹</t>
  </si>
  <si>
    <t>稀土掺杂FeCo合金的制备及电磁波吸收性能的研究</t>
  </si>
  <si>
    <t>三小项目</t>
  </si>
  <si>
    <t>曾小春</t>
  </si>
  <si>
    <t>刘崇波、熊志强</t>
  </si>
  <si>
    <t>直饮水管道中死水的改善合理调节使用研究</t>
  </si>
  <si>
    <t>陈保川</t>
  </si>
  <si>
    <t>汤爱萍</t>
  </si>
  <si>
    <t>05009</t>
  </si>
  <si>
    <t>未查到</t>
  </si>
  <si>
    <t>生物炭对反硝化脱氮效率的影响研究</t>
  </si>
  <si>
    <t>陈佳丽</t>
  </si>
  <si>
    <t>罗贤新</t>
  </si>
  <si>
    <t>生物锰氧化物活化PMS降解水中 4-CP</t>
  </si>
  <si>
    <t>陈启杭</t>
  </si>
  <si>
    <t>侯冬梅</t>
  </si>
  <si>
    <t>基于分子间HAT策略的烯烃1,2-烷氧化反应研究</t>
  </si>
  <si>
    <t>陈蕊</t>
  </si>
  <si>
    <t>秦景灏</t>
  </si>
  <si>
    <t>一种可处理氨氮、磷酸盐废水的生物炭制备</t>
  </si>
  <si>
    <t>陈希</t>
  </si>
  <si>
    <t>钯离子光还原沉积聚偏氟乙烯膜表面及其催化还原硝态氮性能的研究</t>
  </si>
  <si>
    <t>陈洋</t>
  </si>
  <si>
    <t>李娜</t>
  </si>
  <si>
    <t>油茶果壳中高质量木质素的绿色提取与分析</t>
  </si>
  <si>
    <t>陈悦</t>
  </si>
  <si>
    <t>郭会琴</t>
  </si>
  <si>
    <t>丝瓜络负载微藻处理稀土尾矿废水的性能及应用</t>
  </si>
  <si>
    <t>程睿萱</t>
  </si>
  <si>
    <t>杨利明</t>
  </si>
  <si>
    <t>一种MABR/MBR耦合工艺的污水处理演示装置</t>
  </si>
  <si>
    <t>程树林</t>
  </si>
  <si>
    <t>董永全</t>
  </si>
  <si>
    <t>金属调控碳包裹的硫化镉光还原二氧化碳选择性还原的研究</t>
  </si>
  <si>
    <t>董嘉伟</t>
  </si>
  <si>
    <t>许勇</t>
  </si>
  <si>
    <t>厨余垃圾热化学处理技术探讨</t>
  </si>
  <si>
    <t>樊琼</t>
  </si>
  <si>
    <t>杨莉</t>
  </si>
  <si>
    <t>无贵金属助催化剂和牺牲剂的CdS-R/OZIS复合材料可见光水产氢</t>
  </si>
  <si>
    <t>冯雅婷</t>
  </si>
  <si>
    <t>谢宇、李剑</t>
  </si>
  <si>
    <t>烯醇-酮式互变异构型共价有机框架材料用于有机染料吸附</t>
  </si>
  <si>
    <t>甘俊兰</t>
  </si>
  <si>
    <t>倪彩玲</t>
  </si>
  <si>
    <t>邻氨基苯磺酸的含盐废水的资源化处理</t>
  </si>
  <si>
    <t>高旭然</t>
  </si>
  <si>
    <t>苝酰亚胺(PDIP)类太阳能电池材料结构及其效率的理论研究</t>
  </si>
  <si>
    <t>官嘉莉</t>
  </si>
  <si>
    <t>王芳</t>
  </si>
  <si>
    <t>基于[C3+C3]共价有机框架材料光催化还原CO2</t>
  </si>
  <si>
    <t>郭嘉程</t>
  </si>
  <si>
    <t>宋仁杰</t>
  </si>
  <si>
    <t>二维磷化镍/二氧化钛异质结的制备方法及光催化产氢性能研究</t>
  </si>
  <si>
    <t>韩金涛</t>
  </si>
  <si>
    <t>基于有机酸溶剂的协同体系高效浸出废旧三元锂电池正极材料中的有价金属</t>
  </si>
  <si>
    <t>何婷婷</t>
  </si>
  <si>
    <t>石慧</t>
  </si>
  <si>
    <t>水相条件下限域条件调控的蒙脱土（Smectite）嵌载纳米零价铁降解PNP</t>
  </si>
  <si>
    <t>胡敏康</t>
  </si>
  <si>
    <t>喻恺</t>
  </si>
  <si>
    <t>空气净化器净化性能研究</t>
  </si>
  <si>
    <t>黄昊</t>
  </si>
  <si>
    <t>Ni0.85Se/g-C3N4光催化剂的制备及其光催化分解水制氢性能研究</t>
  </si>
  <si>
    <t>黄家力</t>
  </si>
  <si>
    <t>刘小明</t>
  </si>
  <si>
    <t>强酸性条件下选择性回收贵金属钯</t>
  </si>
  <si>
    <t>黄微</t>
  </si>
  <si>
    <t>邵鹏辉</t>
  </si>
  <si>
    <t>2D/2D ZnIn2S4/g-C3N4复合光催化剂的制备及其光解水制氢性能的研究</t>
  </si>
  <si>
    <t>贾必洋</t>
  </si>
  <si>
    <t>酸驯化对Zr-MOF的有效活化用于去除废水中的Sb(V)</t>
  </si>
  <si>
    <t>金振楠</t>
  </si>
  <si>
    <t>功能纳米银的绿色合成及比色检测Al3+离子</t>
  </si>
  <si>
    <t>赖泽忠</t>
  </si>
  <si>
    <t>陈燕清</t>
  </si>
  <si>
    <t>层状双氢氧化物在析氧反应中的应用研究</t>
  </si>
  <si>
    <t>蓝平</t>
  </si>
  <si>
    <t>许秋华</t>
  </si>
  <si>
    <t>基于脱羧C（sp³）二酰基过氧化物与氮亲核试剂的-N交偶联反应实验</t>
  </si>
  <si>
    <t>雷澍</t>
  </si>
  <si>
    <t>欧阳旋慧、秦景灏</t>
  </si>
  <si>
    <t>饮用水非常规指标气相色谱分析方法的建立</t>
  </si>
  <si>
    <t>冷偲圣</t>
  </si>
  <si>
    <t>刘艳</t>
  </si>
  <si>
    <t>基于低共熔溶剂对油茶籽壳中木质素的高效提取及分析</t>
  </si>
  <si>
    <t>黎越杰</t>
  </si>
  <si>
    <t>聚偏氟乙烯基质导电碳分离膜的制备及其去除重金属离子的性能研究</t>
  </si>
  <si>
    <t>李飞</t>
  </si>
  <si>
    <t>螺旋二氧化硅制备及吸波性能研究</t>
  </si>
  <si>
    <t>李昊哲</t>
  </si>
  <si>
    <t>一种陶瓷膜填料的生物滤池污水处理设备研制</t>
  </si>
  <si>
    <t>李书涵</t>
  </si>
  <si>
    <t>利用稀土尾水生产螺旋藻</t>
  </si>
  <si>
    <t>李水珍</t>
  </si>
  <si>
    <t>熊贞晟</t>
  </si>
  <si>
    <t>赣江南昌段植物景观带的改造设计</t>
  </si>
  <si>
    <t>李严锐</t>
  </si>
  <si>
    <t>李剑</t>
  </si>
  <si>
    <t>通过作用位点的精准调控提升CMPs的重金属捕获能力</t>
  </si>
  <si>
    <t>李玉龙</t>
  </si>
  <si>
    <t>一种NiO/ZnIn2S4异质结的制备方法及对光催化产氢的性能研究</t>
  </si>
  <si>
    <t>梁炎盈</t>
  </si>
  <si>
    <t>基于臭氧/碳酸钠高级氧化技术实现Cr(III)-EDTA快速氧化破络和重金属回收</t>
  </si>
  <si>
    <t>梁玉铃</t>
  </si>
  <si>
    <t>穆毅</t>
  </si>
  <si>
    <t>F取代LaFeO3催化剂制备及其催化降解甲苯性能研究</t>
  </si>
  <si>
    <t>刘冰韵</t>
  </si>
  <si>
    <t>李兵</t>
  </si>
  <si>
    <t>空间分离的Bi基材料的合成及其性能研究</t>
  </si>
  <si>
    <t>刘道伟</t>
  </si>
  <si>
    <t>邢秋菊</t>
  </si>
  <si>
    <t>碳纳米管对Cr(VI)和抗生素的协同去除的研究</t>
  </si>
  <si>
    <t>刘苏逸</t>
  </si>
  <si>
    <t>任伟</t>
  </si>
  <si>
    <t>MXene刻蚀工艺和吸波性能的研究</t>
  </si>
  <si>
    <t>刘晓彤</t>
  </si>
  <si>
    <t>超薄氮化碳/溴化铅铯量子点复合光催化剂的可控构筑及其光催化二氧化碳还原性能研究</t>
  </si>
  <si>
    <t>刘娅琼</t>
  </si>
  <si>
    <t>肖玉婷</t>
  </si>
  <si>
    <t>退役LiFePO4/C的高温固相自修复再生</t>
  </si>
  <si>
    <t>刘智超</t>
  </si>
  <si>
    <t>超薄ZnIn2S4材料活性位点构建及其调控光还原CO2选择性的研究</t>
  </si>
  <si>
    <t>鲁益豪</t>
  </si>
  <si>
    <t>基于自由基策略活化芳烃碳氢键与氧杂蒽偶联反应的研究</t>
  </si>
  <si>
    <t>罗睿君</t>
  </si>
  <si>
    <t>热场作用对土壤重金属的浸出影响研究</t>
  </si>
  <si>
    <t>钴酸铜掺杂MOF材料对其活性的探究</t>
  </si>
  <si>
    <t>罗昱如</t>
  </si>
  <si>
    <t>樊攀峰</t>
  </si>
  <si>
    <t>中空碳基铁单原子材料的设计合成</t>
  </si>
  <si>
    <t>牛清林</t>
  </si>
  <si>
    <t>王登科</t>
  </si>
  <si>
    <t>废弃生物质活化过硫酸盐氧化水中污染物</t>
  </si>
  <si>
    <t>彭全华</t>
  </si>
  <si>
    <t xml:space="preserve">氮掺杂生物碳激活过硫酸根降解水中有机污染物                    </t>
  </si>
  <si>
    <t>秦浩斌</t>
  </si>
  <si>
    <t>陈德志</t>
  </si>
  <si>
    <t>改性生物碳膜耦合非自由基活化过硫酸盐协同处理水体有机污染物</t>
  </si>
  <si>
    <t>邱佳欣</t>
  </si>
  <si>
    <t>涂新满</t>
  </si>
  <si>
    <t>美术颜料废水高效净化研究</t>
  </si>
  <si>
    <t>全琛雨</t>
  </si>
  <si>
    <t>Ni(OH)2基空心材料的制备及其电催化性能研究</t>
  </si>
  <si>
    <t>饶冰莹</t>
  </si>
  <si>
    <t>蒋华麟</t>
  </si>
  <si>
    <t>电催化多环化合物杂蒽的磺化反应研究</t>
  </si>
  <si>
    <t>石佳欣</t>
  </si>
  <si>
    <t>腐植酸促进可见光下Mo@Se/N-TiO2降解双酚A的实验研究</t>
  </si>
  <si>
    <t>宋康铭</t>
  </si>
  <si>
    <t>董山山</t>
  </si>
  <si>
    <t>自生长熔融盐辅助的四氧化三钴催化分解甲苯</t>
  </si>
  <si>
    <t>唐浩荣</t>
  </si>
  <si>
    <t>聚合物太阳能电池的电子传输层材料</t>
  </si>
  <si>
    <t>王丹阳</t>
  </si>
  <si>
    <t>CeO2/TiO2/钛网光热催化去除甲醛研究</t>
  </si>
  <si>
    <t>王律干</t>
  </si>
  <si>
    <t>杨丽霞</t>
  </si>
  <si>
    <t>针对透水砖堵塞物的疏通剂的制备</t>
  </si>
  <si>
    <t>王守稷</t>
  </si>
  <si>
    <t>氧空位(OVs)调控Co3O4作为光热催化剂引发甲苯完全矿化的研究。</t>
  </si>
  <si>
    <t>王鑫善</t>
  </si>
  <si>
    <t>多酸衍生的氮化物用于降解持久性有机污染物</t>
  </si>
  <si>
    <t>王长静</t>
  </si>
  <si>
    <t>吴美凤</t>
  </si>
  <si>
    <t>偕胺肟基化碳毡电极提取电镀污泥模拟浸出液铜的研究</t>
  </si>
  <si>
    <t>邬嘉仪</t>
  </si>
  <si>
    <t>邓春建</t>
  </si>
  <si>
    <t>过硫酸盐氧化去除一氧化氮</t>
  </si>
  <si>
    <t>吴达</t>
  </si>
  <si>
    <t>代威力、张杰</t>
  </si>
  <si>
    <t>碳基Fe-N-C催化剂活化过硫酸盐降解有机污染物的性能探索</t>
  </si>
  <si>
    <t>吴冠杰</t>
  </si>
  <si>
    <t>ZnIn2S4/TiO2异质结中引入氧空位以提高光催化还原二氧化碳性能</t>
  </si>
  <si>
    <t>吴曼雅</t>
  </si>
  <si>
    <t>全暴露位点单原子催化剂的制备</t>
  </si>
  <si>
    <t>吴名超</t>
  </si>
  <si>
    <t>张龙帅</t>
  </si>
  <si>
    <t>药物小分子的结构与性能的理论研究</t>
  </si>
  <si>
    <t>吴彤</t>
  </si>
  <si>
    <t>基于有机-无机凝胶材料的硫化矿高效氧抑酸技术研发及机理研究</t>
  </si>
  <si>
    <t>吴文瑄</t>
  </si>
  <si>
    <t>任重</t>
  </si>
  <si>
    <t>烯烃氧化自由基双官能团化反应研究</t>
  </si>
  <si>
    <t>吴媛媛</t>
  </si>
  <si>
    <t>Na+掺杂Bi2WO3/钨网光催化氧化甲苯性能研究</t>
  </si>
  <si>
    <t>吴紫怡</t>
  </si>
  <si>
    <t>金属纳米簇调控碳酸氧铋光催化co2还原活性和选择性的研究</t>
  </si>
  <si>
    <t>夏雨</t>
  </si>
  <si>
    <t>Bi2S3/BiVO4异质结复合材料的制备与可见光催化性能研究</t>
  </si>
  <si>
    <t>谢成炜</t>
  </si>
  <si>
    <t>傅毛生</t>
  </si>
  <si>
    <t>钒基超级电容器电极材料的合成及电化性能研究</t>
  </si>
  <si>
    <t>谢京</t>
  </si>
  <si>
    <t>M／C3N4纳米反应器的制备及其光催化CO2还原的研究</t>
  </si>
  <si>
    <t>谢天乐</t>
  </si>
  <si>
    <t xml:space="preserve">pg-C3N4/Ag/γ-Bi2MoO6复合材料的制备及其光催化性能研究
</t>
  </si>
  <si>
    <t>谢正龙</t>
  </si>
  <si>
    <t>菌澡共生处理光伏废水</t>
  </si>
  <si>
    <t>谢忠钦</t>
  </si>
  <si>
    <t>铜系钙铁矿型催化剂的制备及性能研究</t>
  </si>
  <si>
    <t>熊呈瑞</t>
  </si>
  <si>
    <t>炭基质钝化剂对土壤 Cd、Cu的阻控效果与老化机制</t>
  </si>
  <si>
    <t>徐曼云</t>
  </si>
  <si>
    <t>丁园</t>
  </si>
  <si>
    <t>可见光催化脱羧的烯烃1,2-烷基芳基化反应研究</t>
  </si>
  <si>
    <t>徐洋</t>
  </si>
  <si>
    <t>退役石墨强化芬顿技术去除水中有机污染物的研究</t>
  </si>
  <si>
    <t>徐煜函</t>
  </si>
  <si>
    <t>金属卟啉基COFs/氮化碳纳米片复合材料的可控构筑及其光催化CO2还原性能研究</t>
  </si>
  <si>
    <t>杨尚武</t>
  </si>
  <si>
    <t>以Ni2P为助催化剂对CdS复合以提高光催化产氢性能</t>
  </si>
  <si>
    <t>叶柏麟</t>
  </si>
  <si>
    <t>探析气相色谱分析中减少误差的方法</t>
  </si>
  <si>
    <t>叶灏</t>
  </si>
  <si>
    <t>针对低碳氮比废水的菌藻共生工艺构建与条件优化</t>
  </si>
  <si>
    <t>叶思雨</t>
  </si>
  <si>
    <t>烟气中氮氧化物高效氧化研究</t>
  </si>
  <si>
    <t>易阳</t>
  </si>
  <si>
    <t>代威力、周磊</t>
  </si>
  <si>
    <t>水体中对于汞等重金属的共价有机吸附材料的制备研究</t>
  </si>
  <si>
    <t>于泽沅</t>
  </si>
  <si>
    <t>秦元成</t>
  </si>
  <si>
    <t>富单原子粘土矿物的合成与应用</t>
  </si>
  <si>
    <t>袁紫悦</t>
  </si>
  <si>
    <t>MIL－53(Fe)基重金属离子传感器的制备及其性能研究</t>
  </si>
  <si>
    <t>张健</t>
  </si>
  <si>
    <t>陈萍华</t>
  </si>
  <si>
    <t>荧光碳点绿色合成银纳米粒子及比色法测定重金属Pb2+</t>
  </si>
  <si>
    <t>张坤政</t>
  </si>
  <si>
    <t>氧化钨异质结复合光电极的构建及应用</t>
  </si>
  <si>
    <t>张紫玉</t>
  </si>
  <si>
    <t>李婷婷</t>
  </si>
  <si>
    <t>铜催化单电子转移型有机反应机理的理论研究</t>
  </si>
  <si>
    <t>章文青</t>
  </si>
  <si>
    <t>孙青</t>
  </si>
  <si>
    <t>离子型稀土矿区土壤—蔬菜中稀土元素地球化学特征</t>
  </si>
  <si>
    <t>赵广盼</t>
  </si>
  <si>
    <t>刘婷</t>
  </si>
  <si>
    <t>节电电解甘油增值转化制氢</t>
  </si>
  <si>
    <t>钟丽萍</t>
  </si>
  <si>
    <t>温珍海</t>
  </si>
  <si>
    <t>AgBr改性的g-C3N4光催化析氢性能研究</t>
  </si>
  <si>
    <t>钟文杰</t>
  </si>
  <si>
    <t>生物炭衍生多孔碳吸附水体重金属离子的研究</t>
  </si>
  <si>
    <t>钟一凡</t>
  </si>
  <si>
    <t>新型抗碱SCR催化剂的研发</t>
  </si>
  <si>
    <t>周佳红</t>
  </si>
  <si>
    <t>张杰</t>
  </si>
  <si>
    <t>饮用水非常规指标气相色谱前处理方法建立</t>
  </si>
  <si>
    <t>诸坤辉</t>
  </si>
  <si>
    <t>Fe掺杂C3N4的绿色制备及其催化性能</t>
  </si>
  <si>
    <t>邹雪玲</t>
  </si>
  <si>
    <t>陈素华</t>
  </si>
  <si>
    <t>一种高效便捷制备掺铁硫化镍的制备</t>
  </si>
  <si>
    <t>周靖荣</t>
  </si>
  <si>
    <t>2022年已报</t>
  </si>
  <si>
    <t>2023年度教师指导本科生学科竞赛获奖统计表</t>
  </si>
  <si>
    <t>填表单位：（公章）                                                                                                 审核人：</t>
  </si>
  <si>
    <t>序号</t>
  </si>
  <si>
    <t>获奖时间</t>
  </si>
  <si>
    <t>获奖名称</t>
  </si>
  <si>
    <t>授奖单位</t>
  </si>
  <si>
    <t>获奖等级</t>
  </si>
  <si>
    <t>指导老师</t>
  </si>
  <si>
    <t>获奖学生(全部)</t>
  </si>
  <si>
    <t>获奖学生所属学院</t>
  </si>
  <si>
    <t>第一指导教师姓名</t>
  </si>
  <si>
    <t>第一指导教师工号</t>
  </si>
  <si>
    <t>工作量认定</t>
  </si>
  <si>
    <t>备注</t>
  </si>
  <si>
    <t>2023年全国高校商业精英挑战赛会展专业竞赛</t>
  </si>
  <si>
    <t>中国国际贸易促进委员会商业行业委员会</t>
  </si>
  <si>
    <t>国B一</t>
  </si>
  <si>
    <t>吴美凤、朱延平</t>
  </si>
  <si>
    <t>游婉婷、王启晨、邹熠阳</t>
  </si>
  <si>
    <t>经济管理学院</t>
  </si>
  <si>
    <t>第十七届全国大学生化工设计竞赛</t>
  </si>
  <si>
    <t>中国化工学会、中国化工教育协会</t>
  </si>
  <si>
    <t>国B二</t>
  </si>
  <si>
    <t>宋仁杰、邓春健</t>
  </si>
  <si>
    <t>尚泽源、陈珊珊、淡佳豪、陈丽、周文婧</t>
  </si>
  <si>
    <t>陈丽为信工学院，其余学生为环化学院</t>
  </si>
  <si>
    <t>“建行杯”第十六届全国大学生节能减排社会实践与科技竞赛</t>
  </si>
  <si>
    <t>全国大学生节能减排社会实践与科技竞赛委员会</t>
  </si>
  <si>
    <t>国B三</t>
  </si>
  <si>
    <t>李剑、钟娇婵</t>
  </si>
  <si>
    <t>万茗雨、严萌、邵秀云、黄权、刘欣宇、王晴</t>
  </si>
  <si>
    <t>环境与化学工程学院</t>
  </si>
  <si>
    <t>李贝、于官宝、刘方杰、肖浩然、宋柏为、李雪、肖燕</t>
  </si>
  <si>
    <t>钟娇婵</t>
  </si>
  <si>
    <t>第六届“深水杯”全国大学生给排水科技创新大赛—知识竞赛</t>
  </si>
  <si>
    <t>国大学生给排水科技创新大赛组委会</t>
  </si>
  <si>
    <t>国C一</t>
  </si>
  <si>
    <t>钟娇婵、陈素华</t>
  </si>
  <si>
    <t>邵秀云、郭雨璇、黄权、刘欣宇、万茗雨、严萌、曾锦文、林书杰</t>
  </si>
  <si>
    <t>第六届“深水杯”全国大学生给排水科技创新大赛中荣获创意大赛</t>
  </si>
  <si>
    <t>全国大学生给排水科技创新大赛组委会</t>
  </si>
  <si>
    <t>国C二</t>
  </si>
  <si>
    <t>邹发娇、余秋晨、钟琳、周龙涛、余翔宇</t>
  </si>
  <si>
    <t>第六届“深水杯”全国大学生给排水科技创新大赛—创意大赛</t>
  </si>
  <si>
    <t>郭雨璇、邵秀云、曾锦文、万茗雨、严萌、黄权、刘欣宇</t>
  </si>
  <si>
    <t>第六届“深水杯”全国大学生给排水科技创新大赛—定向专题竞赛</t>
  </si>
  <si>
    <t>国C三</t>
  </si>
  <si>
    <t>钟娇婵、宋仁杰</t>
  </si>
  <si>
    <t>第四届全国大学生化学实验创新设计大赛华中赛区</t>
  </si>
  <si>
    <t>中国化学会</t>
  </si>
  <si>
    <t>省B一</t>
  </si>
  <si>
    <t>傅毛生、张志霞</t>
  </si>
  <si>
    <t>王凤羽、田灿、李菁</t>
  </si>
  <si>
    <t>省B二</t>
  </si>
  <si>
    <t>宋仁杰、孙青</t>
  </si>
  <si>
    <t>郭嘉程、王喆、甘俊兰</t>
  </si>
  <si>
    <t>省B三</t>
  </si>
  <si>
    <t>王君、吴媛媛、夏莉莹</t>
  </si>
  <si>
    <t>江西省第二届“红土地”土壤学实验技能大赛</t>
  </si>
  <si>
    <t>江西省土壤科学技术学会</t>
  </si>
  <si>
    <t>省D特</t>
  </si>
  <si>
    <t>梁晨宇、桂林林、刘婧娴</t>
  </si>
  <si>
    <t>省D一</t>
  </si>
  <si>
    <t>全琛雨、周骏鲲、李迪</t>
  </si>
  <si>
    <t>黄家力、刘温馨、沈家诚</t>
  </si>
  <si>
    <t>省D二</t>
  </si>
  <si>
    <t>刘子荣、郑颖、邹华鑫</t>
  </si>
  <si>
    <t>王玫</t>
  </si>
  <si>
    <t>李玉琦、邢若云、刘茜茜</t>
  </si>
  <si>
    <t>危玉婪、吴晨薇、叶灏</t>
  </si>
  <si>
    <t>优胜奖不认定</t>
  </si>
  <si>
    <t>第四届全国大学生市政环境类创新实践能力大赛华东赛区</t>
  </si>
  <si>
    <t>第四届全国大学生市政环境类创新实践能力大赛组委会</t>
  </si>
  <si>
    <t>省C二</t>
  </si>
  <si>
    <t>陈素华、戴慧卉</t>
  </si>
  <si>
    <t>罗文枭</t>
  </si>
  <si>
    <t>第十七届全国环境友好科技竞赛华东赛区</t>
  </si>
  <si>
    <t>全国环境友好竞赛组委会</t>
  </si>
  <si>
    <t>省C三</t>
  </si>
  <si>
    <t>邹发娇、余秋晨、钟琳、周龙涛</t>
  </si>
  <si>
    <r>
      <rPr>
        <sz val="11"/>
        <color rgb="FFFF0000"/>
        <rFont val="宋体"/>
        <charset val="134"/>
        <scheme val="minor"/>
      </rPr>
      <t>注：获奖时间格式要求为20230101样式，</t>
    </r>
    <r>
      <rPr>
        <sz val="11"/>
        <color rgb="FFFF0000"/>
        <rFont val="宋体"/>
        <charset val="134"/>
      </rPr>
      <t>获奖等级一栏按照获奖证书等级在下拉菜单里完成。</t>
    </r>
  </si>
  <si>
    <r>
      <rPr>
        <sz val="18"/>
        <rFont val="Times New Roman"/>
        <charset val="134"/>
      </rPr>
      <t>2023</t>
    </r>
    <r>
      <rPr>
        <sz val="18"/>
        <rFont val="黑体"/>
        <charset val="134"/>
      </rPr>
      <t>年度教师指导本科生专利统计表</t>
    </r>
  </si>
  <si>
    <r>
      <rPr>
        <b/>
        <sz val="12"/>
        <rFont val="宋体"/>
        <charset val="134"/>
      </rPr>
      <t>填表单位：（公章）</t>
    </r>
    <r>
      <rPr>
        <b/>
        <sz val="12"/>
        <rFont val="Times New Roman"/>
        <charset val="134"/>
      </rPr>
      <t xml:space="preserve">                                               </t>
    </r>
    <r>
      <rPr>
        <b/>
        <sz val="12"/>
        <rFont val="宋体"/>
        <charset val="134"/>
      </rPr>
      <t>审核人：</t>
    </r>
  </si>
  <si>
    <r>
      <rPr>
        <b/>
        <sz val="12"/>
        <rFont val="宋体"/>
        <charset val="134"/>
      </rPr>
      <t>申请号</t>
    </r>
  </si>
  <si>
    <r>
      <rPr>
        <b/>
        <sz val="12"/>
        <rFont val="宋体"/>
        <charset val="134"/>
      </rPr>
      <t>专利名称</t>
    </r>
  </si>
  <si>
    <r>
      <rPr>
        <b/>
        <sz val="12"/>
        <rFont val="宋体"/>
        <charset val="134"/>
      </rPr>
      <t>专利类型</t>
    </r>
  </si>
  <si>
    <r>
      <rPr>
        <b/>
        <sz val="12"/>
        <rFont val="宋体"/>
        <charset val="134"/>
      </rPr>
      <t>申请学生</t>
    </r>
  </si>
  <si>
    <r>
      <rPr>
        <b/>
        <sz val="12"/>
        <rFont val="宋体"/>
        <charset val="134"/>
      </rPr>
      <t>专利情况</t>
    </r>
  </si>
  <si>
    <r>
      <rPr>
        <b/>
        <sz val="12"/>
        <rFont val="宋体"/>
        <charset val="134"/>
      </rPr>
      <t>申请时间</t>
    </r>
  </si>
  <si>
    <t>202321262120.X</t>
  </si>
  <si>
    <t>一种光催化反应单元及以其为核心的空气净化器</t>
  </si>
  <si>
    <t>实用新型</t>
  </si>
  <si>
    <t>吴紫怡、石梦怡、王齐</t>
  </si>
  <si>
    <t>授权</t>
  </si>
  <si>
    <t>2023.05.23</t>
  </si>
  <si>
    <t>一种异电荷-双离子共掺杂自支撑二氧化钼/钼光催化剂及其制备方法和应用</t>
  </si>
  <si>
    <t>发明专利</t>
  </si>
  <si>
    <t>石梦怡、应甜甜、吴紫怡、邓邦红</t>
  </si>
  <si>
    <t>受理</t>
  </si>
  <si>
    <t>2023.05.25</t>
  </si>
  <si>
    <t>自支撑 Zn 掺杂p型铜基半导体光催化剂及其制备方法与应用</t>
  </si>
  <si>
    <t>石梦怡、邓邦红、吴紫怡、李锦阳</t>
  </si>
  <si>
    <t>一种活化钙钛矿型氧化物表面晶格氧的方法及应用</t>
  </si>
  <si>
    <t>卢琛琦</t>
  </si>
  <si>
    <t>2022.11.25</t>
  </si>
  <si>
    <t>202311418337X</t>
  </si>
  <si>
    <t>一种有机高盐废水资源化处理方法及其应用</t>
  </si>
  <si>
    <t>高旭然、何生志、侯琨铬、闵全胜、冯基杨、刘春华</t>
  </si>
  <si>
    <t>2023.10.30</t>
  </si>
  <si>
    <t>一种便捷高效制备掺铁硫化镍的装置</t>
  </si>
  <si>
    <t>黄永辉等</t>
  </si>
  <si>
    <t>2022.11.22</t>
  </si>
  <si>
    <t>一种新型锌空气电池装置</t>
  </si>
  <si>
    <t>全琛雨等</t>
  </si>
  <si>
    <t>2023.10.24</t>
  </si>
  <si>
    <t>2023202526213</t>
  </si>
  <si>
    <t>2023.02.20</t>
  </si>
  <si>
    <t>授权实用新型专利：一种生态校园建设的雨水回收利用系统</t>
  </si>
  <si>
    <t>邹发娇、周龙涛、余秋晨、钟琳、余翔宇</t>
  </si>
  <si>
    <t>2022.04.19</t>
  </si>
  <si>
    <t>一种预测氯化金催化炔酰胺和异恶唑胺化反应产物的方法</t>
  </si>
  <si>
    <t>2023.02.17</t>
  </si>
  <si>
    <t>一种新型无水式节能厕所系统</t>
  </si>
  <si>
    <t>邵秀云等</t>
  </si>
  <si>
    <t>2022.05.27</t>
  </si>
  <si>
    <t>一种改性生物炭及其在镉砷污染土壤中的应用</t>
  </si>
  <si>
    <t>江鉴廷</t>
  </si>
  <si>
    <t>2023.05.12</t>
  </si>
  <si>
    <t>一种研磨筛选组件</t>
  </si>
  <si>
    <t>彭天慧</t>
  </si>
  <si>
    <t>2023.06.28</t>
  </si>
  <si>
    <t>一种三价铬离子吸附剂及其制备方法与应用</t>
  </si>
  <si>
    <t>孙毓</t>
  </si>
  <si>
    <t>王忠兵</t>
  </si>
  <si>
    <t>2023.06.01</t>
  </si>
  <si>
    <t>202110526602.0</t>
  </si>
  <si>
    <t>一种制备纳米核壳结构 γ-Fe2O3@SiO2 铁氧硅复合吸波材料的方法</t>
  </si>
  <si>
    <t>张紫莹等</t>
  </si>
  <si>
    <t>谢宇</t>
  </si>
  <si>
    <t>2021.05.12</t>
  </si>
  <si>
    <t>202310314421.0</t>
  </si>
  <si>
    <t>一种具有高效光催化产氢效果的 2D/1D Ni2P/CdS 异质结的制备方法</t>
  </si>
  <si>
    <t>叶柏麟等</t>
  </si>
  <si>
    <t>2023.03.28</t>
  </si>
  <si>
    <t>202310314423X</t>
  </si>
  <si>
    <t>一种 AgBr 改性的 g-C3N4 异质结光催化产氢材料的制备方法</t>
  </si>
  <si>
    <t>钟文杰等</t>
  </si>
  <si>
    <t>202310314424.4</t>
  </si>
  <si>
    <t>二维磷化镍/二氧化钛光催化产氢材料的制备方法</t>
  </si>
  <si>
    <t>韩金涛等</t>
  </si>
  <si>
    <t>2023102924395</t>
  </si>
  <si>
    <t>基于原位负载构建 NiO 与 ZnIn2S4 异质结的光催化材料制备方法</t>
  </si>
  <si>
    <t>梁炎盈等</t>
  </si>
  <si>
    <t>2023.03.23</t>
  </si>
  <si>
    <t>202311348910.4</t>
  </si>
  <si>
    <t>一种基于微波辅助双酸性低共熔溶剂提取油茶果壳中木质素的方法</t>
  </si>
  <si>
    <t>陈悦等</t>
  </si>
  <si>
    <t>2023.10.18</t>
  </si>
  <si>
    <t>2023114872527</t>
  </si>
  <si>
    <t>多通道中空多孔陶瓷生物膜载体及其制备方法和应用</t>
  </si>
  <si>
    <t>李书涵，杜雨欣等</t>
  </si>
  <si>
    <t>2023.11.9</t>
  </si>
  <si>
    <t>2023230249499</t>
  </si>
  <si>
    <t>一种多膜工艺的成套污水处理设备</t>
  </si>
  <si>
    <t>程树林，李菁等</t>
  </si>
  <si>
    <t>2023年实践班建设信息统计表</t>
  </si>
  <si>
    <t>学院</t>
  </si>
  <si>
    <t>实践班名称</t>
  </si>
  <si>
    <t>实践班负责人</t>
  </si>
  <si>
    <t>工号</t>
  </si>
  <si>
    <t>工作量</t>
  </si>
  <si>
    <t>环化</t>
  </si>
  <si>
    <t>化学</t>
  </si>
  <si>
    <t>舒红英</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</si>
</sst>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 numFmtId="178" formatCode="0_ "/>
  </numFmts>
  <fonts count="42">
    <font>
      <sz val="11"/>
      <color theme="1"/>
      <name val="宋体"/>
      <charset val="134"/>
      <scheme val="minor"/>
    </font>
    <font>
      <b/>
      <sz val="18"/>
      <color theme="1"/>
      <name val="宋体"/>
      <charset val="134"/>
      <scheme val="minor"/>
    </font>
    <font>
      <b/>
      <sz val="12"/>
      <color theme="1"/>
      <name val="宋体"/>
      <charset val="134"/>
      <scheme val="minor"/>
    </font>
    <font>
      <sz val="11"/>
      <color rgb="FFFF0000"/>
      <name val="宋体"/>
      <charset val="134"/>
      <scheme val="minor"/>
    </font>
    <font>
      <sz val="18"/>
      <name val="Times New Roman"/>
      <charset val="134"/>
    </font>
    <font>
      <b/>
      <sz val="12"/>
      <name val="Times New Roman"/>
      <charset val="134"/>
    </font>
    <font>
      <sz val="10"/>
      <color rgb="FFFF0000"/>
      <name val="宋体"/>
      <charset val="134"/>
    </font>
    <font>
      <sz val="10"/>
      <name val="宋体"/>
      <charset val="134"/>
    </font>
    <font>
      <sz val="10"/>
      <color theme="1"/>
      <name val="宋体"/>
      <charset val="134"/>
    </font>
    <font>
      <sz val="10"/>
      <color rgb="FF000000"/>
      <name val="宋体"/>
      <charset val="134"/>
    </font>
    <font>
      <sz val="10"/>
      <color indexed="8"/>
      <name val="宋体"/>
      <charset val="134"/>
    </font>
    <font>
      <sz val="12"/>
      <name val="宋体"/>
      <charset val="134"/>
    </font>
    <font>
      <sz val="12"/>
      <color rgb="FFFF0000"/>
      <name val="宋体"/>
      <charset val="134"/>
    </font>
    <font>
      <b/>
      <sz val="20"/>
      <name val="黑体"/>
      <charset val="134"/>
    </font>
    <font>
      <b/>
      <sz val="12"/>
      <name val="宋体"/>
      <charset val="134"/>
    </font>
    <font>
      <sz val="10"/>
      <color rgb="FFFF0000"/>
      <name val="宋体"/>
      <charset val="134"/>
      <scheme val="minor"/>
    </font>
    <font>
      <sz val="10"/>
      <name val="宋体"/>
      <charset val="134"/>
      <scheme val="minor"/>
    </font>
    <font>
      <b/>
      <sz val="14"/>
      <name val="Times New Roman"/>
      <charset val="134"/>
    </font>
    <font>
      <b/>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黑体"/>
      <charset val="134"/>
    </font>
    <font>
      <sz val="11"/>
      <color rgb="FFFF0000"/>
      <name val="宋体"/>
      <charset val="134"/>
    </font>
    <font>
      <b/>
      <sz val="14"/>
      <name val="宋体"/>
      <charset val="134"/>
    </font>
    <font>
      <b/>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3"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22" fillId="9" borderId="0" applyNumberFormat="0" applyBorder="0" applyAlignment="0" applyProtection="0">
      <alignment vertical="center"/>
    </xf>
    <xf numFmtId="0" fontId="25" fillId="0" borderId="5" applyNumberFormat="0" applyFill="0" applyAlignment="0" applyProtection="0">
      <alignment vertical="center"/>
    </xf>
    <xf numFmtId="0" fontId="22" fillId="10" borderId="0" applyNumberFormat="0" applyBorder="0" applyAlignment="0" applyProtection="0">
      <alignment vertical="center"/>
    </xf>
    <xf numFmtId="0" fontId="31" fillId="11" borderId="6" applyNumberFormat="0" applyAlignment="0" applyProtection="0">
      <alignment vertical="center"/>
    </xf>
    <xf numFmtId="0" fontId="32" fillId="11" borderId="2" applyNumberFormat="0" applyAlignment="0" applyProtection="0">
      <alignment vertical="center"/>
    </xf>
    <xf numFmtId="0" fontId="33" fillId="12" borderId="7"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47">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7" fontId="9" fillId="0" borderId="1" xfId="0" applyNumberFormat="1" applyFont="1" applyBorder="1" applyAlignment="1">
      <alignment horizontal="center" vertical="center"/>
    </xf>
    <xf numFmtId="178"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176" fontId="10" fillId="0" borderId="1" xfId="0" applyNumberFormat="1" applyFont="1" applyBorder="1" applyAlignment="1">
      <alignment horizontal="center" vertical="center" wrapText="1"/>
    </xf>
    <xf numFmtId="0" fontId="9" fillId="0" borderId="0" xfId="0" applyFont="1" applyAlignment="1">
      <alignment horizontal="center" vertical="center"/>
    </xf>
    <xf numFmtId="177"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0" xfId="0" applyFont="1">
      <alignment vertical="center"/>
    </xf>
    <xf numFmtId="0" fontId="11" fillId="0" borderId="0" xfId="0" applyFont="1">
      <alignment vertical="center"/>
    </xf>
    <xf numFmtId="14" fontId="6" fillId="0" borderId="1" xfId="0" applyNumberFormat="1" applyFont="1" applyBorder="1" applyAlignment="1">
      <alignment horizontal="center" vertical="center" wrapText="1"/>
    </xf>
    <xf numFmtId="0" fontId="12" fillId="0" borderId="0" xfId="0" applyFont="1">
      <alignment vertical="center"/>
    </xf>
    <xf numFmtId="14" fontId="8" fillId="0" borderId="1" xfId="0" applyNumberFormat="1" applyFont="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wrapText="1"/>
    </xf>
    <xf numFmtId="0" fontId="16"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7" fillId="0" borderId="1" xfId="0" applyFont="1" applyBorder="1" applyAlignment="1">
      <alignment horizontal="center" vertical="center"/>
    </xf>
    <xf numFmtId="0" fontId="5" fillId="0" borderId="1" xfId="0" applyFont="1" applyBorder="1" applyAlignment="1">
      <alignment horizontal="center" vertical="center"/>
    </xf>
    <xf numFmtId="49" fontId="7" fillId="0" borderId="1" xfId="0" applyNumberFormat="1" applyFont="1" applyBorder="1" applyAlignment="1">
      <alignment horizontal="center" vertical="center"/>
    </xf>
    <xf numFmtId="0" fontId="1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quotePrefix="1">
      <alignment horizontal="center" vertical="center" wrapText="1"/>
    </xf>
    <xf numFmtId="0" fontId="9" fillId="0" borderId="1" xfId="0" applyFont="1" applyBorder="1" applyAlignment="1" quotePrefix="1">
      <alignment horizontal="center" vertical="center"/>
    </xf>
    <xf numFmtId="0" fontId="6"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ill>
        <patternFill patternType="solid">
          <bgColor rgb="FFFF9900"/>
        </patternFill>
      </fill>
    </dxf>
    <dxf>
      <font>
        <b val="0"/>
        <i val="0"/>
        <strike val="0"/>
        <u val="none"/>
        <sz val="12"/>
        <color rgb="FF9C0006"/>
      </font>
      <fill>
        <patternFill patternType="solid">
          <bgColor rgb="FFFFC7CE"/>
        </patternFill>
      </fill>
    </dxf>
    <dxf>
      <font>
        <color rgb="FF9C57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0"/>
  <sheetViews>
    <sheetView tabSelected="1" workbookViewId="0">
      <selection activeCell="J35" sqref="J35"/>
    </sheetView>
  </sheetViews>
  <sheetFormatPr defaultColWidth="9" defaultRowHeight="14.25"/>
  <cols>
    <col min="1" max="1" width="6" style="40" customWidth="1"/>
    <col min="2" max="2" width="12.0916666666667" style="40" customWidth="1"/>
    <col min="3" max="3" width="60.15" style="40" customWidth="1"/>
    <col min="4" max="4" width="13.0833333333333" style="40" customWidth="1"/>
    <col min="5" max="5" width="10.4333333333333" style="40" customWidth="1"/>
    <col min="6" max="6" width="14.5583333333333" style="40" customWidth="1"/>
    <col min="7" max="7" width="10.0916666666667" style="40" customWidth="1"/>
    <col min="8" max="8" width="9" style="40"/>
    <col min="9" max="9" width="14.2583333333333" style="40" customWidth="1"/>
    <col min="10" max="16384" width="9" style="40"/>
  </cols>
  <sheetData>
    <row r="1" ht="34" customHeight="1" spans="1:9">
      <c r="A1" s="42" t="s">
        <v>0</v>
      </c>
      <c r="B1" s="42"/>
      <c r="C1" s="42"/>
      <c r="D1" s="42"/>
      <c r="E1" s="42"/>
      <c r="F1" s="42"/>
      <c r="G1" s="42"/>
      <c r="H1" s="42"/>
      <c r="I1" s="42"/>
    </row>
    <row r="2" ht="33" customHeight="1" spans="1:9">
      <c r="A2" s="6" t="s">
        <v>1</v>
      </c>
      <c r="B2" s="6"/>
      <c r="C2" s="6"/>
      <c r="D2" s="6"/>
      <c r="E2" s="6"/>
      <c r="F2" s="6"/>
      <c r="G2" s="6"/>
      <c r="H2" s="6"/>
      <c r="I2" s="6"/>
    </row>
    <row r="3" ht="28.5" spans="1:9">
      <c r="A3" s="43" t="s">
        <v>2</v>
      </c>
      <c r="B3" s="43" t="s">
        <v>3</v>
      </c>
      <c r="C3" s="43" t="s">
        <v>4</v>
      </c>
      <c r="D3" s="43" t="s">
        <v>5</v>
      </c>
      <c r="E3" s="43" t="s">
        <v>6</v>
      </c>
      <c r="F3" s="43" t="s">
        <v>7</v>
      </c>
      <c r="G3" s="7" t="s">
        <v>8</v>
      </c>
      <c r="H3" s="7" t="s">
        <v>9</v>
      </c>
      <c r="I3" s="45" t="s">
        <v>10</v>
      </c>
    </row>
    <row r="4" s="40" customFormat="1" ht="30" customHeight="1" spans="1:9">
      <c r="A4" s="10">
        <v>1</v>
      </c>
      <c r="B4" s="10" t="s">
        <v>11</v>
      </c>
      <c r="C4" s="10" t="s">
        <v>12</v>
      </c>
      <c r="D4" s="10" t="s">
        <v>13</v>
      </c>
      <c r="E4" s="10" t="s">
        <v>14</v>
      </c>
      <c r="F4" s="10" t="s">
        <v>15</v>
      </c>
      <c r="G4" s="10">
        <v>71101</v>
      </c>
      <c r="H4" s="10">
        <v>15</v>
      </c>
      <c r="I4" s="16"/>
    </row>
    <row r="5" s="40" customFormat="1" ht="30" customHeight="1" spans="1:9">
      <c r="A5" s="10">
        <v>2</v>
      </c>
      <c r="B5" s="10" t="s">
        <v>11</v>
      </c>
      <c r="C5" s="10" t="s">
        <v>16</v>
      </c>
      <c r="D5" s="10" t="s">
        <v>13</v>
      </c>
      <c r="E5" s="10" t="s">
        <v>17</v>
      </c>
      <c r="F5" s="10" t="s">
        <v>15</v>
      </c>
      <c r="G5" s="10">
        <v>71101</v>
      </c>
      <c r="H5" s="10">
        <v>15</v>
      </c>
      <c r="I5" s="16"/>
    </row>
    <row r="6" s="40" customFormat="1" ht="30" customHeight="1" spans="1:9">
      <c r="A6" s="10">
        <v>3</v>
      </c>
      <c r="B6" s="10" t="s">
        <v>11</v>
      </c>
      <c r="C6" s="16" t="s">
        <v>18</v>
      </c>
      <c r="D6" s="16" t="s">
        <v>13</v>
      </c>
      <c r="E6" s="16" t="s">
        <v>19</v>
      </c>
      <c r="F6" s="16" t="s">
        <v>20</v>
      </c>
      <c r="G6" s="16">
        <v>70757</v>
      </c>
      <c r="H6" s="16">
        <v>15</v>
      </c>
      <c r="I6" s="16"/>
    </row>
    <row r="7" s="40" customFormat="1" ht="30" customHeight="1" spans="1:9">
      <c r="A7" s="10">
        <v>4</v>
      </c>
      <c r="B7" s="10" t="s">
        <v>11</v>
      </c>
      <c r="C7" s="16" t="s">
        <v>21</v>
      </c>
      <c r="D7" s="16" t="s">
        <v>22</v>
      </c>
      <c r="E7" s="16" t="s">
        <v>23</v>
      </c>
      <c r="F7" s="16" t="s">
        <v>24</v>
      </c>
      <c r="G7" s="16">
        <v>40019</v>
      </c>
      <c r="H7" s="16">
        <v>12</v>
      </c>
      <c r="I7" s="16"/>
    </row>
    <row r="8" s="40" customFormat="1" ht="30" customHeight="1" spans="1:9">
      <c r="A8" s="10">
        <v>5</v>
      </c>
      <c r="B8" s="10" t="s">
        <v>11</v>
      </c>
      <c r="C8" s="16" t="s">
        <v>25</v>
      </c>
      <c r="D8" s="16" t="s">
        <v>22</v>
      </c>
      <c r="E8" s="16" t="s">
        <v>26</v>
      </c>
      <c r="F8" s="16" t="s">
        <v>27</v>
      </c>
      <c r="G8" s="16">
        <v>58123</v>
      </c>
      <c r="H8" s="16">
        <v>12</v>
      </c>
      <c r="I8" s="16"/>
    </row>
    <row r="9" s="41" customFormat="1" ht="30" customHeight="1" spans="1:9">
      <c r="A9" s="8">
        <v>6</v>
      </c>
      <c r="B9" s="8" t="s">
        <v>11</v>
      </c>
      <c r="C9" s="20" t="s">
        <v>28</v>
      </c>
      <c r="D9" s="20" t="s">
        <v>22</v>
      </c>
      <c r="E9" s="20" t="s">
        <v>29</v>
      </c>
      <c r="F9" s="20" t="s">
        <v>30</v>
      </c>
      <c r="G9" s="20">
        <v>70307</v>
      </c>
      <c r="H9" s="20">
        <v>12</v>
      </c>
      <c r="I9" s="20"/>
    </row>
    <row r="10" s="41" customFormat="1" ht="30" customHeight="1" spans="1:9">
      <c r="A10" s="8">
        <v>7</v>
      </c>
      <c r="B10" s="8" t="s">
        <v>11</v>
      </c>
      <c r="C10" s="20" t="s">
        <v>31</v>
      </c>
      <c r="D10" s="20" t="s">
        <v>32</v>
      </c>
      <c r="E10" s="20" t="s">
        <v>33</v>
      </c>
      <c r="F10" s="20" t="s">
        <v>34</v>
      </c>
      <c r="G10" s="20">
        <v>40036</v>
      </c>
      <c r="H10" s="20">
        <v>10</v>
      </c>
      <c r="I10" s="20"/>
    </row>
    <row r="11" s="40" customFormat="1" ht="30" customHeight="1" spans="1:9">
      <c r="A11" s="10">
        <v>8</v>
      </c>
      <c r="B11" s="10" t="s">
        <v>11</v>
      </c>
      <c r="C11" s="16" t="s">
        <v>35</v>
      </c>
      <c r="D11" s="16" t="s">
        <v>32</v>
      </c>
      <c r="E11" s="16" t="s">
        <v>36</v>
      </c>
      <c r="F11" s="16" t="s">
        <v>37</v>
      </c>
      <c r="G11" s="44" t="s">
        <v>38</v>
      </c>
      <c r="H11" s="16">
        <v>0</v>
      </c>
      <c r="I11" s="16" t="s">
        <v>39</v>
      </c>
    </row>
    <row r="12" s="40" customFormat="1" ht="30" customHeight="1" spans="1:9">
      <c r="A12" s="10">
        <v>9</v>
      </c>
      <c r="B12" s="10" t="s">
        <v>11</v>
      </c>
      <c r="C12" s="10" t="s">
        <v>40</v>
      </c>
      <c r="D12" s="10" t="s">
        <v>32</v>
      </c>
      <c r="E12" s="10" t="s">
        <v>41</v>
      </c>
      <c r="F12" s="10" t="s">
        <v>42</v>
      </c>
      <c r="G12" s="10">
        <v>70697</v>
      </c>
      <c r="H12" s="10">
        <v>10</v>
      </c>
      <c r="I12" s="10"/>
    </row>
    <row r="13" s="40" customFormat="1" ht="30" customHeight="1" spans="1:9">
      <c r="A13" s="10">
        <v>10</v>
      </c>
      <c r="B13" s="10" t="s">
        <v>11</v>
      </c>
      <c r="C13" s="16" t="s">
        <v>43</v>
      </c>
      <c r="D13" s="16" t="s">
        <v>32</v>
      </c>
      <c r="E13" s="10" t="s">
        <v>44</v>
      </c>
      <c r="F13" s="10" t="s">
        <v>45</v>
      </c>
      <c r="G13" s="16">
        <v>71018</v>
      </c>
      <c r="H13" s="16">
        <v>10</v>
      </c>
      <c r="I13" s="16"/>
    </row>
    <row r="14" s="40" customFormat="1" ht="30" customHeight="1" spans="1:9">
      <c r="A14" s="10">
        <v>11</v>
      </c>
      <c r="B14" s="10" t="s">
        <v>11</v>
      </c>
      <c r="C14" s="16" t="s">
        <v>46</v>
      </c>
      <c r="D14" s="16" t="s">
        <v>32</v>
      </c>
      <c r="E14" s="10" t="s">
        <v>47</v>
      </c>
      <c r="F14" s="10" t="s">
        <v>48</v>
      </c>
      <c r="G14" s="16">
        <v>71084</v>
      </c>
      <c r="H14" s="16">
        <v>10</v>
      </c>
      <c r="I14" s="16"/>
    </row>
    <row r="15" s="40" customFormat="1" ht="30" customHeight="1" spans="1:9">
      <c r="A15" s="10">
        <v>12</v>
      </c>
      <c r="B15" s="10" t="s">
        <v>11</v>
      </c>
      <c r="C15" s="16" t="s">
        <v>49</v>
      </c>
      <c r="D15" s="16" t="s">
        <v>32</v>
      </c>
      <c r="E15" s="10" t="s">
        <v>50</v>
      </c>
      <c r="F15" s="10" t="s">
        <v>37</v>
      </c>
      <c r="G15" s="44" t="s">
        <v>38</v>
      </c>
      <c r="H15" s="16">
        <v>10</v>
      </c>
      <c r="I15" s="16"/>
    </row>
    <row r="16" s="40" customFormat="1" ht="30" customHeight="1" spans="1:9">
      <c r="A16" s="10">
        <v>13</v>
      </c>
      <c r="B16" s="10" t="s">
        <v>11</v>
      </c>
      <c r="C16" s="16" t="s">
        <v>51</v>
      </c>
      <c r="D16" s="16" t="s">
        <v>32</v>
      </c>
      <c r="E16" s="10" t="s">
        <v>52</v>
      </c>
      <c r="F16" s="10" t="s">
        <v>53</v>
      </c>
      <c r="G16" s="16">
        <v>39013</v>
      </c>
      <c r="H16" s="16">
        <v>10</v>
      </c>
      <c r="I16" s="16"/>
    </row>
    <row r="17" s="40" customFormat="1" ht="30" customHeight="1" spans="1:9">
      <c r="A17" s="10">
        <v>14</v>
      </c>
      <c r="B17" s="10" t="s">
        <v>11</v>
      </c>
      <c r="C17" s="16" t="s">
        <v>54</v>
      </c>
      <c r="D17" s="16" t="s">
        <v>32</v>
      </c>
      <c r="E17" s="10" t="s">
        <v>55</v>
      </c>
      <c r="F17" s="10" t="s">
        <v>56</v>
      </c>
      <c r="G17" s="16">
        <v>70304</v>
      </c>
      <c r="H17" s="16">
        <v>10</v>
      </c>
      <c r="I17" s="16"/>
    </row>
    <row r="18" s="40" customFormat="1" ht="30" customHeight="1" spans="1:9">
      <c r="A18" s="10">
        <v>15</v>
      </c>
      <c r="B18" s="10" t="s">
        <v>11</v>
      </c>
      <c r="C18" s="16" t="s">
        <v>57</v>
      </c>
      <c r="D18" s="16" t="s">
        <v>32</v>
      </c>
      <c r="E18" s="10" t="s">
        <v>58</v>
      </c>
      <c r="F18" s="10" t="s">
        <v>59</v>
      </c>
      <c r="G18" s="16">
        <v>70695</v>
      </c>
      <c r="H18" s="16">
        <v>10</v>
      </c>
      <c r="I18" s="16"/>
    </row>
    <row r="19" s="40" customFormat="1" ht="30" customHeight="1" spans="1:9">
      <c r="A19" s="10">
        <v>16</v>
      </c>
      <c r="B19" s="10" t="s">
        <v>11</v>
      </c>
      <c r="C19" s="16" t="s">
        <v>60</v>
      </c>
      <c r="D19" s="16" t="s">
        <v>32</v>
      </c>
      <c r="E19" s="10" t="s">
        <v>61</v>
      </c>
      <c r="F19" s="10" t="s">
        <v>62</v>
      </c>
      <c r="G19" s="16">
        <v>39024</v>
      </c>
      <c r="H19" s="16">
        <v>10</v>
      </c>
      <c r="I19" s="16"/>
    </row>
    <row r="20" s="40" customFormat="1" ht="30" customHeight="1" spans="1:9">
      <c r="A20" s="10">
        <v>17</v>
      </c>
      <c r="B20" s="10" t="s">
        <v>11</v>
      </c>
      <c r="C20" s="16" t="s">
        <v>63</v>
      </c>
      <c r="D20" s="16" t="s">
        <v>32</v>
      </c>
      <c r="E20" s="16" t="s">
        <v>64</v>
      </c>
      <c r="F20" s="16" t="s">
        <v>65</v>
      </c>
      <c r="G20" s="16">
        <v>70970</v>
      </c>
      <c r="H20" s="16">
        <v>10</v>
      </c>
      <c r="I20" s="16"/>
    </row>
    <row r="21" s="40" customFormat="1" ht="30" customHeight="1" spans="1:9">
      <c r="A21" s="10">
        <v>18</v>
      </c>
      <c r="B21" s="10" t="s">
        <v>11</v>
      </c>
      <c r="C21" s="16" t="s">
        <v>66</v>
      </c>
      <c r="D21" s="16" t="s">
        <v>32</v>
      </c>
      <c r="E21" s="10" t="s">
        <v>67</v>
      </c>
      <c r="F21" s="10" t="s">
        <v>68</v>
      </c>
      <c r="G21" s="16">
        <v>39018</v>
      </c>
      <c r="H21" s="16">
        <v>10</v>
      </c>
      <c r="I21" s="16"/>
    </row>
    <row r="22" s="41" customFormat="1" ht="30" customHeight="1" spans="1:9">
      <c r="A22" s="8">
        <v>19</v>
      </c>
      <c r="B22" s="8" t="s">
        <v>11</v>
      </c>
      <c r="C22" s="20" t="s">
        <v>69</v>
      </c>
      <c r="D22" s="20" t="s">
        <v>32</v>
      </c>
      <c r="E22" s="8" t="s">
        <v>70</v>
      </c>
      <c r="F22" s="8" t="s">
        <v>71</v>
      </c>
      <c r="G22" s="20">
        <v>40025</v>
      </c>
      <c r="H22" s="20">
        <v>10</v>
      </c>
      <c r="I22" s="20"/>
    </row>
    <row r="23" s="40" customFormat="1" ht="30" customHeight="1" spans="1:9">
      <c r="A23" s="10">
        <v>20</v>
      </c>
      <c r="B23" s="10" t="s">
        <v>11</v>
      </c>
      <c r="C23" s="16" t="s">
        <v>72</v>
      </c>
      <c r="D23" s="16" t="s">
        <v>32</v>
      </c>
      <c r="E23" s="10" t="s">
        <v>73</v>
      </c>
      <c r="F23" s="10" t="s">
        <v>74</v>
      </c>
      <c r="G23" s="16">
        <v>70897</v>
      </c>
      <c r="H23" s="16">
        <v>10</v>
      </c>
      <c r="I23" s="16"/>
    </row>
    <row r="24" s="40" customFormat="1" ht="30" customHeight="1" spans="1:9">
      <c r="A24" s="10">
        <v>21</v>
      </c>
      <c r="B24" s="10" t="s">
        <v>11</v>
      </c>
      <c r="C24" s="16" t="s">
        <v>75</v>
      </c>
      <c r="D24" s="16" t="s">
        <v>32</v>
      </c>
      <c r="E24" s="10" t="s">
        <v>76</v>
      </c>
      <c r="F24" s="10" t="s">
        <v>62</v>
      </c>
      <c r="G24" s="16">
        <v>39024</v>
      </c>
      <c r="H24" s="16">
        <v>10</v>
      </c>
      <c r="I24" s="16"/>
    </row>
    <row r="25" s="40" customFormat="1" ht="30" customHeight="1" spans="1:9">
      <c r="A25" s="10">
        <v>22</v>
      </c>
      <c r="B25" s="10" t="s">
        <v>11</v>
      </c>
      <c r="C25" s="16" t="s">
        <v>77</v>
      </c>
      <c r="D25" s="16" t="s">
        <v>32</v>
      </c>
      <c r="E25" s="10" t="s">
        <v>78</v>
      </c>
      <c r="F25" s="10" t="s">
        <v>79</v>
      </c>
      <c r="G25" s="16">
        <v>40034</v>
      </c>
      <c r="H25" s="16">
        <v>10</v>
      </c>
      <c r="I25" s="16"/>
    </row>
    <row r="26" s="41" customFormat="1" ht="30" customHeight="1" spans="1:9">
      <c r="A26" s="8">
        <v>23</v>
      </c>
      <c r="B26" s="8" t="s">
        <v>11</v>
      </c>
      <c r="C26" s="20" t="s">
        <v>80</v>
      </c>
      <c r="D26" s="20" t="s">
        <v>32</v>
      </c>
      <c r="E26" s="20" t="s">
        <v>81</v>
      </c>
      <c r="F26" s="20" t="s">
        <v>82</v>
      </c>
      <c r="G26" s="20">
        <v>70653</v>
      </c>
      <c r="H26" s="20">
        <v>10</v>
      </c>
      <c r="I26" s="20"/>
    </row>
    <row r="27" s="41" customFormat="1" ht="30" customHeight="1" spans="1:9">
      <c r="A27" s="8">
        <v>24</v>
      </c>
      <c r="B27" s="8" t="s">
        <v>11</v>
      </c>
      <c r="C27" s="20" t="s">
        <v>83</v>
      </c>
      <c r="D27" s="20" t="s">
        <v>32</v>
      </c>
      <c r="E27" s="8" t="s">
        <v>84</v>
      </c>
      <c r="F27" s="8" t="s">
        <v>71</v>
      </c>
      <c r="G27" s="20">
        <v>40025</v>
      </c>
      <c r="H27" s="20">
        <v>10</v>
      </c>
      <c r="I27" s="20"/>
    </row>
    <row r="28" s="40" customFormat="1" ht="30" customHeight="1" spans="1:9">
      <c r="A28" s="10">
        <v>25</v>
      </c>
      <c r="B28" s="10" t="s">
        <v>11</v>
      </c>
      <c r="C28" s="16" t="s">
        <v>85</v>
      </c>
      <c r="D28" s="16" t="s">
        <v>32</v>
      </c>
      <c r="E28" s="16" t="s">
        <v>86</v>
      </c>
      <c r="F28" s="16" t="s">
        <v>87</v>
      </c>
      <c r="G28" s="16">
        <v>70757</v>
      </c>
      <c r="H28" s="16">
        <v>10</v>
      </c>
      <c r="I28" s="16"/>
    </row>
    <row r="29" s="41" customFormat="1" ht="30" customHeight="1" spans="1:9">
      <c r="A29" s="8">
        <v>26</v>
      </c>
      <c r="B29" s="8" t="s">
        <v>11</v>
      </c>
      <c r="C29" s="20" t="s">
        <v>88</v>
      </c>
      <c r="D29" s="20" t="s">
        <v>32</v>
      </c>
      <c r="E29" s="8" t="s">
        <v>89</v>
      </c>
      <c r="F29" s="8" t="s">
        <v>90</v>
      </c>
      <c r="G29" s="20">
        <v>70895</v>
      </c>
      <c r="H29" s="20">
        <v>10</v>
      </c>
      <c r="I29" s="20"/>
    </row>
    <row r="30" s="40" customFormat="1" ht="30" customHeight="1" spans="1:9">
      <c r="A30" s="10">
        <v>27</v>
      </c>
      <c r="B30" s="10" t="s">
        <v>11</v>
      </c>
      <c r="C30" s="16" t="s">
        <v>91</v>
      </c>
      <c r="D30" s="16" t="s">
        <v>32</v>
      </c>
      <c r="E30" s="10" t="s">
        <v>92</v>
      </c>
      <c r="F30" s="10" t="s">
        <v>68</v>
      </c>
      <c r="G30" s="16">
        <v>39018</v>
      </c>
      <c r="H30" s="16">
        <v>10</v>
      </c>
      <c r="I30" s="16"/>
    </row>
    <row r="31" s="41" customFormat="1" ht="30" customHeight="1" spans="1:9">
      <c r="A31" s="8">
        <v>28</v>
      </c>
      <c r="B31" s="8" t="s">
        <v>11</v>
      </c>
      <c r="C31" s="20" t="s">
        <v>93</v>
      </c>
      <c r="D31" s="20" t="s">
        <v>32</v>
      </c>
      <c r="E31" s="8" t="s">
        <v>94</v>
      </c>
      <c r="F31" s="8" t="s">
        <v>95</v>
      </c>
      <c r="G31" s="20">
        <v>70031</v>
      </c>
      <c r="H31" s="20">
        <v>10</v>
      </c>
      <c r="I31" s="20"/>
    </row>
    <row r="32" s="40" customFormat="1" ht="30" customHeight="1" spans="1:9">
      <c r="A32" s="10">
        <v>29</v>
      </c>
      <c r="B32" s="10" t="s">
        <v>11</v>
      </c>
      <c r="C32" s="16" t="s">
        <v>96</v>
      </c>
      <c r="D32" s="16" t="s">
        <v>32</v>
      </c>
      <c r="E32" s="16" t="s">
        <v>97</v>
      </c>
      <c r="F32" s="16" t="s">
        <v>98</v>
      </c>
      <c r="G32" s="16">
        <v>70703</v>
      </c>
      <c r="H32" s="16">
        <v>10</v>
      </c>
      <c r="I32" s="16"/>
    </row>
    <row r="33" s="41" customFormat="1" ht="30" customHeight="1" spans="1:9">
      <c r="A33" s="8">
        <v>30</v>
      </c>
      <c r="B33" s="8" t="s">
        <v>11</v>
      </c>
      <c r="C33" s="20" t="s">
        <v>99</v>
      </c>
      <c r="D33" s="20" t="s">
        <v>32</v>
      </c>
      <c r="E33" s="8" t="s">
        <v>100</v>
      </c>
      <c r="F33" s="8" t="s">
        <v>95</v>
      </c>
      <c r="G33" s="20">
        <v>70031</v>
      </c>
      <c r="H33" s="20">
        <v>10</v>
      </c>
      <c r="I33" s="20"/>
    </row>
    <row r="34" s="40" customFormat="1" ht="30" customHeight="1" spans="1:9">
      <c r="A34" s="10">
        <v>31</v>
      </c>
      <c r="B34" s="10" t="s">
        <v>11</v>
      </c>
      <c r="C34" s="16" t="s">
        <v>101</v>
      </c>
      <c r="D34" s="16" t="s">
        <v>32</v>
      </c>
      <c r="E34" s="16" t="s">
        <v>102</v>
      </c>
      <c r="F34" s="16" t="s">
        <v>87</v>
      </c>
      <c r="G34" s="16">
        <v>70757</v>
      </c>
      <c r="H34" s="16">
        <v>10</v>
      </c>
      <c r="I34" s="16"/>
    </row>
    <row r="35" s="40" customFormat="1" ht="30" customHeight="1" spans="1:9">
      <c r="A35" s="10">
        <v>32</v>
      </c>
      <c r="B35" s="10" t="s">
        <v>11</v>
      </c>
      <c r="C35" s="16" t="s">
        <v>103</v>
      </c>
      <c r="D35" s="16" t="s">
        <v>32</v>
      </c>
      <c r="E35" s="10" t="s">
        <v>104</v>
      </c>
      <c r="F35" s="10" t="s">
        <v>105</v>
      </c>
      <c r="G35" s="16">
        <v>40023</v>
      </c>
      <c r="H35" s="16">
        <v>10</v>
      </c>
      <c r="I35" s="16"/>
    </row>
    <row r="36" s="40" customFormat="1" ht="30" customHeight="1" spans="1:9">
      <c r="A36" s="10">
        <v>33</v>
      </c>
      <c r="B36" s="10" t="s">
        <v>11</v>
      </c>
      <c r="C36" s="10" t="s">
        <v>106</v>
      </c>
      <c r="D36" s="10" t="s">
        <v>32</v>
      </c>
      <c r="E36" s="10" t="s">
        <v>107</v>
      </c>
      <c r="F36" s="10" t="s">
        <v>108</v>
      </c>
      <c r="G36" s="10">
        <v>40027</v>
      </c>
      <c r="H36" s="10">
        <v>10</v>
      </c>
      <c r="I36" s="10"/>
    </row>
    <row r="37" s="41" customFormat="1" ht="30" customHeight="1" spans="1:9">
      <c r="A37" s="8">
        <v>34</v>
      </c>
      <c r="B37" s="8" t="s">
        <v>11</v>
      </c>
      <c r="C37" s="20" t="s">
        <v>109</v>
      </c>
      <c r="D37" s="20" t="s">
        <v>32</v>
      </c>
      <c r="E37" s="8" t="s">
        <v>110</v>
      </c>
      <c r="F37" s="8" t="s">
        <v>111</v>
      </c>
      <c r="G37" s="20">
        <v>70748</v>
      </c>
      <c r="H37" s="20">
        <v>10</v>
      </c>
      <c r="I37" s="20"/>
    </row>
    <row r="38" s="40" customFormat="1" ht="30" customHeight="1" spans="1:9">
      <c r="A38" s="10">
        <v>35</v>
      </c>
      <c r="B38" s="10" t="s">
        <v>11</v>
      </c>
      <c r="C38" s="16" t="s">
        <v>112</v>
      </c>
      <c r="D38" s="16" t="s">
        <v>32</v>
      </c>
      <c r="E38" s="10" t="s">
        <v>113</v>
      </c>
      <c r="F38" s="10" t="s">
        <v>114</v>
      </c>
      <c r="G38" s="16">
        <v>38013</v>
      </c>
      <c r="H38" s="16">
        <v>10</v>
      </c>
      <c r="I38" s="16"/>
    </row>
    <row r="39" s="40" customFormat="1" ht="30" customHeight="1" spans="1:9">
      <c r="A39" s="10">
        <v>36</v>
      </c>
      <c r="B39" s="10" t="s">
        <v>11</v>
      </c>
      <c r="C39" s="16" t="s">
        <v>115</v>
      </c>
      <c r="D39" s="16" t="s">
        <v>32</v>
      </c>
      <c r="E39" s="10" t="s">
        <v>116</v>
      </c>
      <c r="F39" s="10" t="s">
        <v>56</v>
      </c>
      <c r="G39" s="16">
        <v>70304</v>
      </c>
      <c r="H39" s="16">
        <v>10</v>
      </c>
      <c r="I39" s="16"/>
    </row>
    <row r="40" s="40" customFormat="1" ht="30" customHeight="1" spans="1:9">
      <c r="A40" s="10">
        <v>37</v>
      </c>
      <c r="B40" s="10" t="s">
        <v>11</v>
      </c>
      <c r="C40" s="16" t="s">
        <v>117</v>
      </c>
      <c r="D40" s="16" t="s">
        <v>32</v>
      </c>
      <c r="E40" s="10" t="s">
        <v>118</v>
      </c>
      <c r="F40" s="10" t="s">
        <v>53</v>
      </c>
      <c r="G40" s="16">
        <v>39013</v>
      </c>
      <c r="H40" s="16">
        <v>10</v>
      </c>
      <c r="I40" s="16"/>
    </row>
    <row r="41" s="41" customFormat="1" ht="30" customHeight="1" spans="1:9">
      <c r="A41" s="8">
        <v>38</v>
      </c>
      <c r="B41" s="8" t="s">
        <v>11</v>
      </c>
      <c r="C41" s="20" t="s">
        <v>119</v>
      </c>
      <c r="D41" s="20" t="s">
        <v>32</v>
      </c>
      <c r="E41" s="8" t="s">
        <v>120</v>
      </c>
      <c r="F41" s="8" t="s">
        <v>34</v>
      </c>
      <c r="G41" s="20">
        <v>40036</v>
      </c>
      <c r="H41" s="20">
        <v>10</v>
      </c>
      <c r="I41" s="20"/>
    </row>
    <row r="42" s="40" customFormat="1" ht="30" customHeight="1" spans="1:9">
      <c r="A42" s="10">
        <v>39</v>
      </c>
      <c r="B42" s="10" t="s">
        <v>11</v>
      </c>
      <c r="C42" s="16" t="s">
        <v>121</v>
      </c>
      <c r="D42" s="16" t="s">
        <v>32</v>
      </c>
      <c r="E42" s="10" t="s">
        <v>122</v>
      </c>
      <c r="F42" s="10" t="s">
        <v>62</v>
      </c>
      <c r="G42" s="16">
        <v>39024</v>
      </c>
      <c r="H42" s="16">
        <v>10</v>
      </c>
      <c r="I42" s="16"/>
    </row>
    <row r="43" s="40" customFormat="1" ht="30" customHeight="1" spans="1:9">
      <c r="A43" s="10">
        <v>40</v>
      </c>
      <c r="B43" s="10" t="s">
        <v>11</v>
      </c>
      <c r="C43" s="16" t="s">
        <v>123</v>
      </c>
      <c r="D43" s="16" t="s">
        <v>32</v>
      </c>
      <c r="E43" s="10" t="s">
        <v>124</v>
      </c>
      <c r="F43" s="10" t="s">
        <v>125</v>
      </c>
      <c r="G43" s="16">
        <v>39006</v>
      </c>
      <c r="H43" s="16">
        <v>10</v>
      </c>
      <c r="I43" s="16"/>
    </row>
    <row r="44" s="40" customFormat="1" ht="30" customHeight="1" spans="1:9">
      <c r="A44" s="10">
        <v>41</v>
      </c>
      <c r="B44" s="10" t="s">
        <v>11</v>
      </c>
      <c r="C44" s="16" t="s">
        <v>126</v>
      </c>
      <c r="D44" s="16" t="s">
        <v>32</v>
      </c>
      <c r="E44" s="16" t="s">
        <v>127</v>
      </c>
      <c r="F44" s="16" t="s">
        <v>128</v>
      </c>
      <c r="G44" s="16">
        <v>70200</v>
      </c>
      <c r="H44" s="16">
        <v>10</v>
      </c>
      <c r="I44" s="16"/>
    </row>
    <row r="45" s="40" customFormat="1" ht="30" customHeight="1" spans="1:9">
      <c r="A45" s="10">
        <v>42</v>
      </c>
      <c r="B45" s="10" t="s">
        <v>11</v>
      </c>
      <c r="C45" s="16" t="s">
        <v>129</v>
      </c>
      <c r="D45" s="16" t="s">
        <v>32</v>
      </c>
      <c r="E45" s="16" t="s">
        <v>130</v>
      </c>
      <c r="F45" s="16" t="s">
        <v>87</v>
      </c>
      <c r="G45" s="16">
        <v>70757</v>
      </c>
      <c r="H45" s="16">
        <v>10</v>
      </c>
      <c r="I45" s="16"/>
    </row>
    <row r="46" s="41" customFormat="1" ht="30" customHeight="1" spans="1:9">
      <c r="A46" s="8">
        <v>43</v>
      </c>
      <c r="B46" s="8" t="s">
        <v>11</v>
      </c>
      <c r="C46" s="20" t="s">
        <v>131</v>
      </c>
      <c r="D46" s="20" t="s">
        <v>32</v>
      </c>
      <c r="E46" s="8" t="s">
        <v>132</v>
      </c>
      <c r="F46" s="8" t="s">
        <v>71</v>
      </c>
      <c r="G46" s="20">
        <v>40025</v>
      </c>
      <c r="H46" s="20">
        <v>10</v>
      </c>
      <c r="I46" s="20"/>
    </row>
    <row r="47" s="40" customFormat="1" ht="30" customHeight="1" spans="1:9">
      <c r="A47" s="10">
        <v>44</v>
      </c>
      <c r="B47" s="10" t="s">
        <v>11</v>
      </c>
      <c r="C47" s="16" t="s">
        <v>133</v>
      </c>
      <c r="D47" s="16" t="s">
        <v>32</v>
      </c>
      <c r="E47" s="10" t="s">
        <v>134</v>
      </c>
      <c r="F47" s="10" t="s">
        <v>135</v>
      </c>
      <c r="G47" s="16">
        <v>70752</v>
      </c>
      <c r="H47" s="16">
        <v>10</v>
      </c>
      <c r="I47" s="16"/>
    </row>
    <row r="48" s="40" customFormat="1" ht="30" customHeight="1" spans="1:9">
      <c r="A48" s="10">
        <v>45</v>
      </c>
      <c r="B48" s="10" t="s">
        <v>11</v>
      </c>
      <c r="C48" s="10" t="s">
        <v>136</v>
      </c>
      <c r="D48" s="10" t="s">
        <v>32</v>
      </c>
      <c r="E48" s="10" t="s">
        <v>137</v>
      </c>
      <c r="F48" s="10" t="s">
        <v>138</v>
      </c>
      <c r="G48" s="10">
        <v>70763</v>
      </c>
      <c r="H48" s="10">
        <v>10</v>
      </c>
      <c r="I48" s="10"/>
    </row>
    <row r="49" s="40" customFormat="1" ht="30" customHeight="1" spans="1:9">
      <c r="A49" s="10">
        <v>46</v>
      </c>
      <c r="B49" s="10" t="s">
        <v>11</v>
      </c>
      <c r="C49" s="16" t="s">
        <v>139</v>
      </c>
      <c r="D49" s="16" t="s">
        <v>32</v>
      </c>
      <c r="E49" s="10" t="s">
        <v>140</v>
      </c>
      <c r="F49" s="10" t="s">
        <v>141</v>
      </c>
      <c r="G49" s="16">
        <v>38015</v>
      </c>
      <c r="H49" s="16">
        <v>10</v>
      </c>
      <c r="I49" s="16"/>
    </row>
    <row r="50" s="40" customFormat="1" ht="30" customHeight="1" spans="1:9">
      <c r="A50" s="10">
        <v>47</v>
      </c>
      <c r="B50" s="10" t="s">
        <v>11</v>
      </c>
      <c r="C50" s="16" t="s">
        <v>142</v>
      </c>
      <c r="D50" s="16" t="s">
        <v>32</v>
      </c>
      <c r="E50" s="10" t="s">
        <v>143</v>
      </c>
      <c r="F50" s="10" t="s">
        <v>144</v>
      </c>
      <c r="G50" s="16">
        <v>71064</v>
      </c>
      <c r="H50" s="16">
        <v>10</v>
      </c>
      <c r="I50" s="16"/>
    </row>
    <row r="51" s="41" customFormat="1" ht="30" customHeight="1" spans="1:9">
      <c r="A51" s="8">
        <v>48</v>
      </c>
      <c r="B51" s="8" t="s">
        <v>11</v>
      </c>
      <c r="C51" s="20" t="s">
        <v>145</v>
      </c>
      <c r="D51" s="20" t="s">
        <v>32</v>
      </c>
      <c r="E51" s="20" t="s">
        <v>146</v>
      </c>
      <c r="F51" s="20" t="s">
        <v>34</v>
      </c>
      <c r="G51" s="20">
        <v>40036</v>
      </c>
      <c r="H51" s="20">
        <v>10</v>
      </c>
      <c r="I51" s="20"/>
    </row>
    <row r="52" s="40" customFormat="1" ht="30" customHeight="1" spans="1:9">
      <c r="A52" s="10">
        <v>49</v>
      </c>
      <c r="B52" s="10" t="s">
        <v>11</v>
      </c>
      <c r="C52" s="16" t="s">
        <v>147</v>
      </c>
      <c r="D52" s="16" t="s">
        <v>32</v>
      </c>
      <c r="E52" s="16" t="s">
        <v>148</v>
      </c>
      <c r="F52" s="16" t="s">
        <v>149</v>
      </c>
      <c r="G52" s="16">
        <v>70853</v>
      </c>
      <c r="H52" s="10">
        <v>10</v>
      </c>
      <c r="I52" s="16"/>
    </row>
    <row r="53" s="40" customFormat="1" ht="30" customHeight="1" spans="1:9">
      <c r="A53" s="10">
        <v>50</v>
      </c>
      <c r="B53" s="10" t="s">
        <v>11</v>
      </c>
      <c r="C53" s="16" t="s">
        <v>150</v>
      </c>
      <c r="D53" s="16" t="s">
        <v>32</v>
      </c>
      <c r="E53" s="10" t="s">
        <v>151</v>
      </c>
      <c r="F53" s="10" t="s">
        <v>59</v>
      </c>
      <c r="G53" s="16">
        <v>70695</v>
      </c>
      <c r="H53" s="16">
        <v>10</v>
      </c>
      <c r="I53" s="16"/>
    </row>
    <row r="54" s="40" customFormat="1" ht="30" customHeight="1" spans="1:9">
      <c r="A54" s="10">
        <v>51</v>
      </c>
      <c r="B54" s="10" t="s">
        <v>11</v>
      </c>
      <c r="C54" s="16" t="s">
        <v>152</v>
      </c>
      <c r="D54" s="16" t="s">
        <v>32</v>
      </c>
      <c r="E54" s="16" t="s">
        <v>153</v>
      </c>
      <c r="F54" s="16" t="s">
        <v>65</v>
      </c>
      <c r="G54" s="16">
        <v>70970</v>
      </c>
      <c r="H54" s="16">
        <v>10</v>
      </c>
      <c r="I54" s="16"/>
    </row>
    <row r="55" s="41" customFormat="1" ht="30" customHeight="1" spans="1:9">
      <c r="A55" s="8">
        <v>52</v>
      </c>
      <c r="B55" s="8" t="s">
        <v>11</v>
      </c>
      <c r="C55" s="20" t="s">
        <v>154</v>
      </c>
      <c r="D55" s="20" t="s">
        <v>32</v>
      </c>
      <c r="E55" s="20" t="s">
        <v>155</v>
      </c>
      <c r="F55" s="20" t="s">
        <v>82</v>
      </c>
      <c r="G55" s="20">
        <v>70653</v>
      </c>
      <c r="H55" s="20">
        <v>10</v>
      </c>
      <c r="I55" s="20"/>
    </row>
    <row r="56" s="41" customFormat="1" ht="30" customHeight="1" spans="1:11">
      <c r="A56" s="8">
        <v>53</v>
      </c>
      <c r="B56" s="8" t="s">
        <v>11</v>
      </c>
      <c r="C56" s="20" t="s">
        <v>156</v>
      </c>
      <c r="D56" s="20" t="s">
        <v>32</v>
      </c>
      <c r="E56" s="20" t="s">
        <v>155</v>
      </c>
      <c r="F56" s="20" t="s">
        <v>90</v>
      </c>
      <c r="G56" s="20">
        <v>70895</v>
      </c>
      <c r="H56" s="20">
        <v>10</v>
      </c>
      <c r="I56" s="20"/>
      <c r="K56" s="25"/>
    </row>
    <row r="57" s="40" customFormat="1" ht="30" customHeight="1" spans="1:9">
      <c r="A57" s="10">
        <v>54</v>
      </c>
      <c r="B57" s="10" t="s">
        <v>11</v>
      </c>
      <c r="C57" s="16" t="s">
        <v>157</v>
      </c>
      <c r="D57" s="16" t="s">
        <v>32</v>
      </c>
      <c r="E57" s="10" t="s">
        <v>158</v>
      </c>
      <c r="F57" s="10" t="s">
        <v>159</v>
      </c>
      <c r="G57" s="16">
        <v>40026</v>
      </c>
      <c r="H57" s="16">
        <v>10</v>
      </c>
      <c r="I57" s="16"/>
    </row>
    <row r="58" s="40" customFormat="1" ht="30" customHeight="1" spans="1:9">
      <c r="A58" s="10">
        <v>55</v>
      </c>
      <c r="B58" s="10" t="s">
        <v>11</v>
      </c>
      <c r="C58" s="16" t="s">
        <v>160</v>
      </c>
      <c r="D58" s="16" t="s">
        <v>32</v>
      </c>
      <c r="E58" s="10" t="s">
        <v>161</v>
      </c>
      <c r="F58" s="10" t="s">
        <v>162</v>
      </c>
      <c r="G58" s="10">
        <v>70741</v>
      </c>
      <c r="H58" s="16">
        <v>10</v>
      </c>
      <c r="I58" s="16"/>
    </row>
    <row r="59" s="40" customFormat="1" ht="30" customHeight="1" spans="1:9">
      <c r="A59" s="10">
        <v>56</v>
      </c>
      <c r="B59" s="10" t="s">
        <v>11</v>
      </c>
      <c r="C59" s="16" t="s">
        <v>163</v>
      </c>
      <c r="D59" s="16" t="s">
        <v>32</v>
      </c>
      <c r="E59" s="16" t="s">
        <v>164</v>
      </c>
      <c r="F59" s="16" t="s">
        <v>144</v>
      </c>
      <c r="G59" s="16">
        <v>71064</v>
      </c>
      <c r="H59" s="16">
        <v>10</v>
      </c>
      <c r="I59" s="16"/>
    </row>
    <row r="60" s="41" customFormat="1" ht="30" customHeight="1" spans="1:9">
      <c r="A60" s="8">
        <v>57</v>
      </c>
      <c r="B60" s="8" t="s">
        <v>11</v>
      </c>
      <c r="C60" s="20" t="s">
        <v>165</v>
      </c>
      <c r="D60" s="20" t="s">
        <v>32</v>
      </c>
      <c r="E60" s="8" t="s">
        <v>166</v>
      </c>
      <c r="F60" s="8" t="s">
        <v>167</v>
      </c>
      <c r="G60" s="20">
        <v>40021</v>
      </c>
      <c r="H60" s="20">
        <v>10</v>
      </c>
      <c r="I60" s="20"/>
    </row>
    <row r="61" s="40" customFormat="1" ht="30" customHeight="1" spans="1:9">
      <c r="A61" s="10">
        <v>58</v>
      </c>
      <c r="B61" s="10" t="s">
        <v>11</v>
      </c>
      <c r="C61" s="16" t="s">
        <v>168</v>
      </c>
      <c r="D61" s="16" t="s">
        <v>32</v>
      </c>
      <c r="E61" s="10" t="s">
        <v>169</v>
      </c>
      <c r="F61" s="10" t="s">
        <v>170</v>
      </c>
      <c r="G61" s="16">
        <v>40032</v>
      </c>
      <c r="H61" s="16">
        <v>10</v>
      </c>
      <c r="I61" s="16"/>
    </row>
    <row r="62" s="40" customFormat="1" ht="30" customHeight="1" spans="1:9">
      <c r="A62" s="10">
        <v>59</v>
      </c>
      <c r="B62" s="10" t="s">
        <v>11</v>
      </c>
      <c r="C62" s="10" t="s">
        <v>171</v>
      </c>
      <c r="D62" s="10" t="s">
        <v>32</v>
      </c>
      <c r="E62" s="10" t="s">
        <v>172</v>
      </c>
      <c r="F62" s="10" t="s">
        <v>108</v>
      </c>
      <c r="G62" s="10">
        <v>40027</v>
      </c>
      <c r="H62" s="10">
        <v>10</v>
      </c>
      <c r="I62" s="10"/>
    </row>
    <row r="63" s="41" customFormat="1" ht="30" customHeight="1" spans="1:9">
      <c r="A63" s="8">
        <v>60</v>
      </c>
      <c r="B63" s="8" t="s">
        <v>11</v>
      </c>
      <c r="C63" s="20" t="s">
        <v>173</v>
      </c>
      <c r="D63" s="20" t="s">
        <v>32</v>
      </c>
      <c r="E63" s="8" t="s">
        <v>174</v>
      </c>
      <c r="F63" s="8" t="s">
        <v>175</v>
      </c>
      <c r="G63" s="20">
        <v>40020</v>
      </c>
      <c r="H63" s="20">
        <v>10</v>
      </c>
      <c r="I63" s="20"/>
    </row>
    <row r="64" s="40" customFormat="1" ht="30" customHeight="1" spans="1:9">
      <c r="A64" s="10">
        <v>61</v>
      </c>
      <c r="B64" s="10" t="s">
        <v>11</v>
      </c>
      <c r="C64" s="16" t="s">
        <v>176</v>
      </c>
      <c r="D64" s="16" t="s">
        <v>32</v>
      </c>
      <c r="E64" s="10" t="s">
        <v>177</v>
      </c>
      <c r="F64" s="10" t="s">
        <v>48</v>
      </c>
      <c r="G64" s="16">
        <v>71084</v>
      </c>
      <c r="H64" s="16">
        <v>10</v>
      </c>
      <c r="I64" s="16"/>
    </row>
    <row r="65" s="40" customFormat="1" ht="30" customHeight="1" spans="1:9">
      <c r="A65" s="10">
        <v>62</v>
      </c>
      <c r="B65" s="10" t="s">
        <v>11</v>
      </c>
      <c r="C65" s="16" t="s">
        <v>178</v>
      </c>
      <c r="D65" s="16" t="s">
        <v>32</v>
      </c>
      <c r="E65" s="10" t="s">
        <v>179</v>
      </c>
      <c r="F65" s="10" t="s">
        <v>180</v>
      </c>
      <c r="G65" s="16">
        <v>71048</v>
      </c>
      <c r="H65" s="16">
        <v>10</v>
      </c>
      <c r="I65" s="16"/>
    </row>
    <row r="66" s="40" customFormat="1" ht="30" customHeight="1" spans="1:9">
      <c r="A66" s="10">
        <v>63</v>
      </c>
      <c r="B66" s="10" t="s">
        <v>11</v>
      </c>
      <c r="C66" s="10" t="s">
        <v>181</v>
      </c>
      <c r="D66" s="10" t="s">
        <v>32</v>
      </c>
      <c r="E66" s="10" t="s">
        <v>182</v>
      </c>
      <c r="F66" s="10" t="s">
        <v>138</v>
      </c>
      <c r="G66" s="10">
        <v>70763</v>
      </c>
      <c r="H66" s="10">
        <v>10</v>
      </c>
      <c r="I66" s="10"/>
    </row>
    <row r="67" s="41" customFormat="1" ht="30" customHeight="1" spans="1:9">
      <c r="A67" s="8">
        <v>64</v>
      </c>
      <c r="B67" s="8" t="s">
        <v>11</v>
      </c>
      <c r="C67" s="20" t="s">
        <v>183</v>
      </c>
      <c r="D67" s="20" t="s">
        <v>32</v>
      </c>
      <c r="E67" s="8" t="s">
        <v>184</v>
      </c>
      <c r="F67" s="8" t="s">
        <v>30</v>
      </c>
      <c r="G67" s="20">
        <v>70307</v>
      </c>
      <c r="H67" s="20">
        <v>10</v>
      </c>
      <c r="I67" s="20"/>
    </row>
    <row r="68" s="41" customFormat="1" ht="30" customHeight="1" spans="1:9">
      <c r="A68" s="8">
        <v>65</v>
      </c>
      <c r="B68" s="8" t="s">
        <v>11</v>
      </c>
      <c r="C68" s="20" t="s">
        <v>185</v>
      </c>
      <c r="D68" s="20" t="s">
        <v>32</v>
      </c>
      <c r="E68" s="8" t="s">
        <v>186</v>
      </c>
      <c r="F68" s="8" t="s">
        <v>187</v>
      </c>
      <c r="G68" s="20">
        <v>70263</v>
      </c>
      <c r="H68" s="20">
        <v>10</v>
      </c>
      <c r="I68" s="20"/>
    </row>
    <row r="69" s="40" customFormat="1" ht="30" customHeight="1" spans="1:9">
      <c r="A69" s="10">
        <v>66</v>
      </c>
      <c r="B69" s="10" t="s">
        <v>11</v>
      </c>
      <c r="C69" s="16" t="s">
        <v>188</v>
      </c>
      <c r="D69" s="16" t="s">
        <v>32</v>
      </c>
      <c r="E69" s="10" t="s">
        <v>189</v>
      </c>
      <c r="F69" s="10" t="s">
        <v>128</v>
      </c>
      <c r="G69" s="16">
        <v>70200</v>
      </c>
      <c r="H69" s="16">
        <v>10</v>
      </c>
      <c r="I69" s="16"/>
    </row>
    <row r="70" s="41" customFormat="1" ht="30" customHeight="1" spans="1:9">
      <c r="A70" s="8">
        <v>67</v>
      </c>
      <c r="B70" s="8" t="s">
        <v>11</v>
      </c>
      <c r="C70" s="20" t="s">
        <v>190</v>
      </c>
      <c r="D70" s="20" t="s">
        <v>32</v>
      </c>
      <c r="E70" s="8" t="s">
        <v>191</v>
      </c>
      <c r="F70" s="8" t="s">
        <v>187</v>
      </c>
      <c r="G70" s="20">
        <v>70263</v>
      </c>
      <c r="H70" s="20">
        <v>10</v>
      </c>
      <c r="I70" s="20"/>
    </row>
    <row r="71" s="40" customFormat="1" ht="30" customHeight="1" spans="1:9">
      <c r="A71" s="10">
        <v>68</v>
      </c>
      <c r="B71" s="10" t="s">
        <v>11</v>
      </c>
      <c r="C71" s="16" t="s">
        <v>192</v>
      </c>
      <c r="D71" s="16" t="s">
        <v>32</v>
      </c>
      <c r="E71" s="16" t="s">
        <v>193</v>
      </c>
      <c r="F71" s="16" t="s">
        <v>194</v>
      </c>
      <c r="G71" s="16">
        <v>70478</v>
      </c>
      <c r="H71" s="16">
        <v>10</v>
      </c>
      <c r="I71" s="16"/>
    </row>
    <row r="72" s="40" customFormat="1" ht="30" customHeight="1" spans="1:9">
      <c r="A72" s="10">
        <v>69</v>
      </c>
      <c r="B72" s="10" t="s">
        <v>11</v>
      </c>
      <c r="C72" s="16" t="s">
        <v>195</v>
      </c>
      <c r="D72" s="16" t="s">
        <v>32</v>
      </c>
      <c r="E72" s="10" t="s">
        <v>196</v>
      </c>
      <c r="F72" s="10" t="s">
        <v>197</v>
      </c>
      <c r="G72" s="16">
        <v>39017</v>
      </c>
      <c r="H72" s="16">
        <v>10</v>
      </c>
      <c r="I72" s="16"/>
    </row>
    <row r="73" s="41" customFormat="1" ht="30" customHeight="1" spans="1:9">
      <c r="A73" s="8">
        <v>70</v>
      </c>
      <c r="B73" s="8" t="s">
        <v>11</v>
      </c>
      <c r="C73" s="20" t="s">
        <v>198</v>
      </c>
      <c r="D73" s="20" t="s">
        <v>32</v>
      </c>
      <c r="E73" s="20" t="s">
        <v>199</v>
      </c>
      <c r="F73" s="20" t="s">
        <v>200</v>
      </c>
      <c r="G73" s="20">
        <v>70300</v>
      </c>
      <c r="H73" s="20">
        <v>10</v>
      </c>
      <c r="I73" s="20"/>
    </row>
    <row r="74" s="40" customFormat="1" ht="30" customHeight="1" spans="1:9">
      <c r="A74" s="10">
        <v>71</v>
      </c>
      <c r="B74" s="10" t="s">
        <v>11</v>
      </c>
      <c r="C74" s="16" t="s">
        <v>201</v>
      </c>
      <c r="D74" s="16" t="s">
        <v>32</v>
      </c>
      <c r="E74" s="10" t="s">
        <v>202</v>
      </c>
      <c r="F74" s="10" t="s">
        <v>162</v>
      </c>
      <c r="G74" s="10">
        <v>70741</v>
      </c>
      <c r="H74" s="16">
        <v>10</v>
      </c>
      <c r="I74" s="16"/>
    </row>
    <row r="75" s="41" customFormat="1" ht="30" customHeight="1" spans="1:9">
      <c r="A75" s="8">
        <v>72</v>
      </c>
      <c r="B75" s="8" t="s">
        <v>11</v>
      </c>
      <c r="C75" s="20" t="s">
        <v>203</v>
      </c>
      <c r="D75" s="20" t="s">
        <v>32</v>
      </c>
      <c r="E75" s="20" t="s">
        <v>204</v>
      </c>
      <c r="F75" s="20" t="s">
        <v>71</v>
      </c>
      <c r="G75" s="20">
        <v>40025</v>
      </c>
      <c r="H75" s="20">
        <v>10</v>
      </c>
      <c r="I75" s="20"/>
    </row>
    <row r="76" s="40" customFormat="1" ht="30" customHeight="1" spans="1:9">
      <c r="A76" s="10">
        <v>73</v>
      </c>
      <c r="B76" s="10" t="s">
        <v>11</v>
      </c>
      <c r="C76" s="16" t="s">
        <v>205</v>
      </c>
      <c r="D76" s="16" t="s">
        <v>32</v>
      </c>
      <c r="E76" s="16" t="s">
        <v>206</v>
      </c>
      <c r="F76" s="16" t="s">
        <v>207</v>
      </c>
      <c r="G76" s="16">
        <v>70857</v>
      </c>
      <c r="H76" s="16">
        <v>10</v>
      </c>
      <c r="I76" s="16"/>
    </row>
    <row r="77" s="40" customFormat="1" ht="30" customHeight="1" spans="1:9">
      <c r="A77" s="10">
        <v>74</v>
      </c>
      <c r="B77" s="10" t="s">
        <v>11</v>
      </c>
      <c r="C77" s="16" t="s">
        <v>208</v>
      </c>
      <c r="D77" s="16" t="s">
        <v>32</v>
      </c>
      <c r="E77" s="10" t="s">
        <v>209</v>
      </c>
      <c r="F77" s="10" t="s">
        <v>79</v>
      </c>
      <c r="G77" s="16">
        <v>40034</v>
      </c>
      <c r="H77" s="16">
        <v>10</v>
      </c>
      <c r="I77" s="16"/>
    </row>
    <row r="78" s="40" customFormat="1" ht="30" customHeight="1" spans="1:9">
      <c r="A78" s="10">
        <v>75</v>
      </c>
      <c r="B78" s="10" t="s">
        <v>11</v>
      </c>
      <c r="C78" s="16" t="s">
        <v>210</v>
      </c>
      <c r="D78" s="16" t="s">
        <v>32</v>
      </c>
      <c r="E78" s="16" t="s">
        <v>211</v>
      </c>
      <c r="F78" s="16" t="s">
        <v>212</v>
      </c>
      <c r="G78" s="16">
        <v>70657</v>
      </c>
      <c r="H78" s="16">
        <v>10</v>
      </c>
      <c r="I78" s="16"/>
    </row>
    <row r="79" s="41" customFormat="1" ht="30" customHeight="1" spans="1:9">
      <c r="A79" s="8">
        <v>76</v>
      </c>
      <c r="B79" s="8" t="s">
        <v>11</v>
      </c>
      <c r="C79" s="20" t="s">
        <v>213</v>
      </c>
      <c r="D79" s="20" t="s">
        <v>32</v>
      </c>
      <c r="E79" s="8" t="s">
        <v>214</v>
      </c>
      <c r="F79" s="8" t="s">
        <v>111</v>
      </c>
      <c r="G79" s="20">
        <v>70748</v>
      </c>
      <c r="H79" s="20">
        <v>10</v>
      </c>
      <c r="I79" s="20"/>
    </row>
    <row r="80" s="41" customFormat="1" ht="30" customHeight="1" spans="1:9">
      <c r="A80" s="8">
        <v>77</v>
      </c>
      <c r="B80" s="8" t="s">
        <v>11</v>
      </c>
      <c r="C80" s="20" t="s">
        <v>215</v>
      </c>
      <c r="D80" s="20" t="s">
        <v>32</v>
      </c>
      <c r="E80" s="8" t="s">
        <v>216</v>
      </c>
      <c r="F80" s="8" t="s">
        <v>187</v>
      </c>
      <c r="G80" s="20">
        <v>70263</v>
      </c>
      <c r="H80" s="20">
        <v>10</v>
      </c>
      <c r="I80" s="20"/>
    </row>
    <row r="81" s="40" customFormat="1" ht="30" customHeight="1" spans="1:9">
      <c r="A81" s="10">
        <v>78</v>
      </c>
      <c r="B81" s="10" t="s">
        <v>11</v>
      </c>
      <c r="C81" s="16" t="s">
        <v>217</v>
      </c>
      <c r="D81" s="16" t="s">
        <v>32</v>
      </c>
      <c r="E81" s="10" t="s">
        <v>218</v>
      </c>
      <c r="F81" s="10" t="s">
        <v>65</v>
      </c>
      <c r="G81" s="16">
        <v>70970</v>
      </c>
      <c r="H81" s="16">
        <v>10</v>
      </c>
      <c r="I81" s="16"/>
    </row>
    <row r="82" s="40" customFormat="1" ht="30" customHeight="1" spans="1:9">
      <c r="A82" s="10">
        <v>79</v>
      </c>
      <c r="B82" s="10" t="s">
        <v>11</v>
      </c>
      <c r="C82" s="16" t="s">
        <v>219</v>
      </c>
      <c r="D82" s="16" t="s">
        <v>32</v>
      </c>
      <c r="E82" s="10" t="s">
        <v>220</v>
      </c>
      <c r="F82" s="10" t="s">
        <v>221</v>
      </c>
      <c r="G82" s="16">
        <v>40018</v>
      </c>
      <c r="H82" s="16">
        <v>10</v>
      </c>
      <c r="I82" s="16"/>
    </row>
    <row r="83" s="41" customFormat="1" ht="30" customHeight="1" spans="1:9">
      <c r="A83" s="8">
        <v>80</v>
      </c>
      <c r="B83" s="8" t="s">
        <v>11</v>
      </c>
      <c r="C83" s="20" t="s">
        <v>222</v>
      </c>
      <c r="D83" s="20" t="s">
        <v>32</v>
      </c>
      <c r="E83" s="8" t="s">
        <v>223</v>
      </c>
      <c r="F83" s="8" t="s">
        <v>167</v>
      </c>
      <c r="G83" s="20">
        <v>40021</v>
      </c>
      <c r="H83" s="20">
        <v>10</v>
      </c>
      <c r="I83" s="20"/>
    </row>
    <row r="84" s="40" customFormat="1" ht="30" customHeight="1" spans="1:9">
      <c r="A84" s="10">
        <v>81</v>
      </c>
      <c r="B84" s="10" t="s">
        <v>11</v>
      </c>
      <c r="C84" s="16" t="s">
        <v>224</v>
      </c>
      <c r="D84" s="16" t="s">
        <v>32</v>
      </c>
      <c r="E84" s="10" t="s">
        <v>225</v>
      </c>
      <c r="F84" s="10" t="s">
        <v>65</v>
      </c>
      <c r="G84" s="16">
        <v>70970</v>
      </c>
      <c r="H84" s="16">
        <v>10</v>
      </c>
      <c r="I84" s="16"/>
    </row>
    <row r="85" s="40" customFormat="1" ht="30" customHeight="1" spans="1:9">
      <c r="A85" s="10">
        <v>82</v>
      </c>
      <c r="B85" s="10" t="s">
        <v>11</v>
      </c>
      <c r="C85" s="16" t="s">
        <v>226</v>
      </c>
      <c r="D85" s="16" t="s">
        <v>32</v>
      </c>
      <c r="E85" s="10" t="s">
        <v>227</v>
      </c>
      <c r="F85" s="10" t="s">
        <v>221</v>
      </c>
      <c r="G85" s="16">
        <v>40018</v>
      </c>
      <c r="H85" s="16">
        <v>10</v>
      </c>
      <c r="I85" s="16"/>
    </row>
    <row r="86" s="40" customFormat="1" ht="30" customHeight="1" spans="1:9">
      <c r="A86" s="10">
        <v>83</v>
      </c>
      <c r="B86" s="10" t="s">
        <v>11</v>
      </c>
      <c r="C86" s="16" t="s">
        <v>228</v>
      </c>
      <c r="D86" s="16" t="s">
        <v>32</v>
      </c>
      <c r="E86" s="10" t="s">
        <v>229</v>
      </c>
      <c r="F86" s="10" t="s">
        <v>125</v>
      </c>
      <c r="G86" s="16">
        <v>39006</v>
      </c>
      <c r="H86" s="16">
        <v>10</v>
      </c>
      <c r="I86" s="16"/>
    </row>
    <row r="87" s="40" customFormat="1" ht="30" customHeight="1" spans="1:9">
      <c r="A87" s="10">
        <v>84</v>
      </c>
      <c r="B87" s="10" t="s">
        <v>11</v>
      </c>
      <c r="C87" s="10" t="s">
        <v>230</v>
      </c>
      <c r="D87" s="10" t="s">
        <v>32</v>
      </c>
      <c r="E87" s="10" t="s">
        <v>231</v>
      </c>
      <c r="F87" s="10" t="s">
        <v>108</v>
      </c>
      <c r="G87" s="10">
        <v>40027</v>
      </c>
      <c r="H87" s="10">
        <v>10</v>
      </c>
      <c r="I87" s="10"/>
    </row>
    <row r="88" s="40" customFormat="1" ht="30" customHeight="1" spans="1:9">
      <c r="A88" s="10">
        <v>85</v>
      </c>
      <c r="B88" s="10" t="s">
        <v>11</v>
      </c>
      <c r="C88" s="16" t="s">
        <v>232</v>
      </c>
      <c r="D88" s="16" t="s">
        <v>32</v>
      </c>
      <c r="E88" s="16" t="s">
        <v>233</v>
      </c>
      <c r="F88" s="16" t="s">
        <v>234</v>
      </c>
      <c r="G88" s="16">
        <v>39011</v>
      </c>
      <c r="H88" s="16">
        <v>10</v>
      </c>
      <c r="I88" s="16"/>
    </row>
    <row r="89" s="41" customFormat="1" ht="30" customHeight="1" spans="1:9">
      <c r="A89" s="8">
        <v>86</v>
      </c>
      <c r="B89" s="8" t="s">
        <v>11</v>
      </c>
      <c r="C89" s="20" t="s">
        <v>235</v>
      </c>
      <c r="D89" s="20" t="s">
        <v>32</v>
      </c>
      <c r="E89" s="8" t="s">
        <v>236</v>
      </c>
      <c r="F89" s="8" t="s">
        <v>111</v>
      </c>
      <c r="G89" s="20">
        <v>70748</v>
      </c>
      <c r="H89" s="20">
        <v>10</v>
      </c>
      <c r="I89" s="20"/>
    </row>
    <row r="90" s="40" customFormat="1" ht="30" customHeight="1" spans="1:9">
      <c r="A90" s="10">
        <v>87</v>
      </c>
      <c r="B90" s="10" t="s">
        <v>11</v>
      </c>
      <c r="C90" s="16" t="s">
        <v>237</v>
      </c>
      <c r="D90" s="16" t="s">
        <v>32</v>
      </c>
      <c r="E90" s="16" t="s">
        <v>238</v>
      </c>
      <c r="F90" s="16" t="s">
        <v>144</v>
      </c>
      <c r="G90" s="16">
        <v>71064</v>
      </c>
      <c r="H90" s="16">
        <v>10</v>
      </c>
      <c r="I90" s="16"/>
    </row>
    <row r="91" s="40" customFormat="1" ht="30" customHeight="1" spans="1:9">
      <c r="A91" s="10">
        <v>88</v>
      </c>
      <c r="B91" s="10" t="s">
        <v>11</v>
      </c>
      <c r="C91" s="16" t="s">
        <v>239</v>
      </c>
      <c r="D91" s="16" t="s">
        <v>32</v>
      </c>
      <c r="E91" s="16" t="s">
        <v>240</v>
      </c>
      <c r="F91" s="16" t="s">
        <v>149</v>
      </c>
      <c r="G91" s="16">
        <v>70853</v>
      </c>
      <c r="H91" s="10">
        <v>10</v>
      </c>
      <c r="I91" s="16"/>
    </row>
    <row r="92" s="41" customFormat="1" ht="30" customHeight="1" spans="1:9">
      <c r="A92" s="8">
        <v>89</v>
      </c>
      <c r="B92" s="8" t="s">
        <v>11</v>
      </c>
      <c r="C92" s="20" t="s">
        <v>241</v>
      </c>
      <c r="D92" s="20" t="s">
        <v>32</v>
      </c>
      <c r="E92" s="8" t="s">
        <v>242</v>
      </c>
      <c r="F92" s="8" t="s">
        <v>71</v>
      </c>
      <c r="G92" s="20">
        <v>40025</v>
      </c>
      <c r="H92" s="20">
        <v>10</v>
      </c>
      <c r="I92" s="20"/>
    </row>
    <row r="93" s="40" customFormat="1" ht="30" customHeight="1" spans="1:9">
      <c r="A93" s="10">
        <v>90</v>
      </c>
      <c r="B93" s="10" t="s">
        <v>11</v>
      </c>
      <c r="C93" s="16" t="s">
        <v>243</v>
      </c>
      <c r="D93" s="16" t="s">
        <v>32</v>
      </c>
      <c r="E93" s="10" t="s">
        <v>244</v>
      </c>
      <c r="F93" s="10" t="s">
        <v>114</v>
      </c>
      <c r="G93" s="16">
        <v>38013</v>
      </c>
      <c r="H93" s="16">
        <v>10</v>
      </c>
      <c r="I93" s="16"/>
    </row>
    <row r="94" s="40" customFormat="1" ht="30" customHeight="1" spans="1:9">
      <c r="A94" s="10">
        <v>91</v>
      </c>
      <c r="B94" s="10" t="s">
        <v>11</v>
      </c>
      <c r="C94" s="16" t="s">
        <v>245</v>
      </c>
      <c r="D94" s="16" t="s">
        <v>32</v>
      </c>
      <c r="E94" s="10" t="s">
        <v>246</v>
      </c>
      <c r="F94" s="10" t="s">
        <v>42</v>
      </c>
      <c r="G94" s="16">
        <v>70697</v>
      </c>
      <c r="H94" s="16">
        <v>10</v>
      </c>
      <c r="I94" s="16"/>
    </row>
    <row r="95" s="41" customFormat="1" ht="30" customHeight="1" spans="1:9">
      <c r="A95" s="8">
        <v>92</v>
      </c>
      <c r="B95" s="8" t="s">
        <v>11</v>
      </c>
      <c r="C95" s="20" t="s">
        <v>247</v>
      </c>
      <c r="D95" s="20" t="s">
        <v>32</v>
      </c>
      <c r="E95" s="20" t="s">
        <v>248</v>
      </c>
      <c r="F95" s="20" t="s">
        <v>249</v>
      </c>
      <c r="G95" s="20">
        <v>70300</v>
      </c>
      <c r="H95" s="20">
        <v>10</v>
      </c>
      <c r="I95" s="20"/>
    </row>
    <row r="96" s="41" customFormat="1" ht="30" customHeight="1" spans="1:9">
      <c r="A96" s="8">
        <v>93</v>
      </c>
      <c r="B96" s="8" t="s">
        <v>11</v>
      </c>
      <c r="C96" s="20" t="s">
        <v>250</v>
      </c>
      <c r="D96" s="20" t="s">
        <v>32</v>
      </c>
      <c r="E96" s="8" t="s">
        <v>251</v>
      </c>
      <c r="F96" s="8" t="s">
        <v>252</v>
      </c>
      <c r="G96" s="20">
        <v>70314</v>
      </c>
      <c r="H96" s="20">
        <v>10</v>
      </c>
      <c r="I96" s="20"/>
    </row>
    <row r="97" s="41" customFormat="1" ht="30" customHeight="1" spans="1:9">
      <c r="A97" s="8">
        <v>94</v>
      </c>
      <c r="B97" s="8" t="s">
        <v>11</v>
      </c>
      <c r="C97" s="20" t="s">
        <v>253</v>
      </c>
      <c r="D97" s="20" t="s">
        <v>32</v>
      </c>
      <c r="E97" s="8" t="s">
        <v>254</v>
      </c>
      <c r="F97" s="8" t="s">
        <v>90</v>
      </c>
      <c r="G97" s="20">
        <v>70895</v>
      </c>
      <c r="H97" s="20">
        <v>10</v>
      </c>
      <c r="I97" s="20"/>
    </row>
    <row r="98" s="41" customFormat="1" ht="30" customHeight="1" spans="1:9">
      <c r="A98" s="8">
        <v>95</v>
      </c>
      <c r="B98" s="8" t="s">
        <v>11</v>
      </c>
      <c r="C98" s="20" t="s">
        <v>255</v>
      </c>
      <c r="D98" s="20" t="s">
        <v>32</v>
      </c>
      <c r="E98" s="8" t="s">
        <v>256</v>
      </c>
      <c r="F98" s="8" t="s">
        <v>257</v>
      </c>
      <c r="G98" s="20">
        <v>40028</v>
      </c>
      <c r="H98" s="20">
        <v>10</v>
      </c>
      <c r="I98" s="20"/>
    </row>
    <row r="99" s="40" customFormat="1" ht="30" customHeight="1" spans="1:9">
      <c r="A99" s="10">
        <v>96</v>
      </c>
      <c r="B99" s="10" t="s">
        <v>11</v>
      </c>
      <c r="C99" s="16" t="s">
        <v>258</v>
      </c>
      <c r="D99" s="16" t="s">
        <v>32</v>
      </c>
      <c r="E99" s="10" t="s">
        <v>259</v>
      </c>
      <c r="F99" s="10" t="s">
        <v>105</v>
      </c>
      <c r="G99" s="16">
        <v>40023</v>
      </c>
      <c r="H99" s="16">
        <v>10</v>
      </c>
      <c r="I99" s="16"/>
    </row>
    <row r="100" s="40" customFormat="1" ht="30" customHeight="1" spans="1:9">
      <c r="A100" s="10">
        <v>97</v>
      </c>
      <c r="B100" s="10" t="s">
        <v>11</v>
      </c>
      <c r="C100" s="16" t="s">
        <v>260</v>
      </c>
      <c r="D100" s="10" t="s">
        <v>32</v>
      </c>
      <c r="E100" s="10" t="s">
        <v>261</v>
      </c>
      <c r="F100" s="10" t="s">
        <v>262</v>
      </c>
      <c r="G100" s="10">
        <v>40033</v>
      </c>
      <c r="H100" s="10">
        <v>10</v>
      </c>
      <c r="I100" s="10"/>
    </row>
    <row r="101" s="40" customFormat="1" ht="30" customHeight="1" spans="1:9">
      <c r="A101" s="10">
        <v>98</v>
      </c>
      <c r="B101" s="10" t="s">
        <v>11</v>
      </c>
      <c r="C101" s="16" t="s">
        <v>263</v>
      </c>
      <c r="D101" s="16" t="s">
        <v>32</v>
      </c>
      <c r="E101" s="16" t="s">
        <v>264</v>
      </c>
      <c r="F101" s="16" t="s">
        <v>265</v>
      </c>
      <c r="G101" s="16">
        <v>71043</v>
      </c>
      <c r="H101" s="10">
        <v>10</v>
      </c>
      <c r="I101" s="16"/>
    </row>
    <row r="102" s="40" customFormat="1" ht="30" customHeight="1" spans="1:9">
      <c r="A102" s="10">
        <v>99</v>
      </c>
      <c r="B102" s="10" t="s">
        <v>11</v>
      </c>
      <c r="C102" s="16" t="s">
        <v>266</v>
      </c>
      <c r="D102" s="16" t="s">
        <v>32</v>
      </c>
      <c r="E102" s="10" t="s">
        <v>267</v>
      </c>
      <c r="F102" s="10" t="s">
        <v>268</v>
      </c>
      <c r="G102" s="16">
        <v>70926</v>
      </c>
      <c r="H102" s="16">
        <v>10</v>
      </c>
      <c r="I102" s="16"/>
    </row>
    <row r="103" s="40" customFormat="1" ht="30" customHeight="1" spans="1:9">
      <c r="A103" s="10">
        <v>100</v>
      </c>
      <c r="B103" s="10" t="s">
        <v>11</v>
      </c>
      <c r="C103" s="16" t="s">
        <v>269</v>
      </c>
      <c r="D103" s="16" t="s">
        <v>32</v>
      </c>
      <c r="E103" s="10" t="s">
        <v>270</v>
      </c>
      <c r="F103" s="10" t="s">
        <v>271</v>
      </c>
      <c r="G103" s="16">
        <v>40037</v>
      </c>
      <c r="H103" s="16">
        <v>10</v>
      </c>
      <c r="I103" s="16"/>
    </row>
    <row r="104" s="41" customFormat="1" ht="30" customHeight="1" spans="1:9">
      <c r="A104" s="8">
        <v>101</v>
      </c>
      <c r="B104" s="8" t="s">
        <v>11</v>
      </c>
      <c r="C104" s="20" t="s">
        <v>272</v>
      </c>
      <c r="D104" s="20" t="s">
        <v>32</v>
      </c>
      <c r="E104" s="8" t="s">
        <v>273</v>
      </c>
      <c r="F104" s="8" t="s">
        <v>71</v>
      </c>
      <c r="G104" s="20">
        <v>40025</v>
      </c>
      <c r="H104" s="20">
        <v>10</v>
      </c>
      <c r="I104" s="20"/>
    </row>
    <row r="105" s="41" customFormat="1" ht="30" customHeight="1" spans="1:9">
      <c r="A105" s="8">
        <v>102</v>
      </c>
      <c r="B105" s="8" t="s">
        <v>11</v>
      </c>
      <c r="C105" s="20" t="s">
        <v>274</v>
      </c>
      <c r="D105" s="20" t="s">
        <v>32</v>
      </c>
      <c r="E105" s="20" t="s">
        <v>275</v>
      </c>
      <c r="F105" s="20" t="s">
        <v>167</v>
      </c>
      <c r="G105" s="20">
        <v>40021</v>
      </c>
      <c r="H105" s="20">
        <v>10</v>
      </c>
      <c r="I105" s="20"/>
    </row>
    <row r="106" s="40" customFormat="1" ht="30" customHeight="1" spans="1:9">
      <c r="A106" s="10">
        <v>103</v>
      </c>
      <c r="B106" s="10" t="s">
        <v>11</v>
      </c>
      <c r="C106" s="16" t="s">
        <v>276</v>
      </c>
      <c r="D106" s="16" t="s">
        <v>32</v>
      </c>
      <c r="E106" s="16" t="s">
        <v>277</v>
      </c>
      <c r="F106" s="16" t="s">
        <v>278</v>
      </c>
      <c r="G106" s="16">
        <v>70996</v>
      </c>
      <c r="H106" s="16">
        <v>0</v>
      </c>
      <c r="I106" s="16" t="s">
        <v>39</v>
      </c>
    </row>
    <row r="107" s="40" customFormat="1" ht="30" customHeight="1" spans="1:9">
      <c r="A107" s="10">
        <v>104</v>
      </c>
      <c r="B107" s="10" t="s">
        <v>11</v>
      </c>
      <c r="C107" s="16" t="s">
        <v>279</v>
      </c>
      <c r="D107" s="16" t="s">
        <v>32</v>
      </c>
      <c r="E107" s="10" t="s">
        <v>280</v>
      </c>
      <c r="F107" s="10" t="s">
        <v>114</v>
      </c>
      <c r="G107" s="16">
        <v>38013</v>
      </c>
      <c r="H107" s="16">
        <v>10</v>
      </c>
      <c r="I107" s="16"/>
    </row>
    <row r="108" s="40" customFormat="1" ht="30" customHeight="1" spans="1:9">
      <c r="A108" s="10">
        <v>105</v>
      </c>
      <c r="B108" s="10" t="s">
        <v>11</v>
      </c>
      <c r="C108" s="16" t="s">
        <v>281</v>
      </c>
      <c r="D108" s="16" t="s">
        <v>32</v>
      </c>
      <c r="E108" s="10" t="s">
        <v>282</v>
      </c>
      <c r="F108" s="10" t="s">
        <v>283</v>
      </c>
      <c r="G108" s="16">
        <v>39022</v>
      </c>
      <c r="H108" s="16">
        <v>10</v>
      </c>
      <c r="I108" s="16"/>
    </row>
    <row r="109" s="40" customFormat="1" ht="30" customHeight="1" spans="1:9">
      <c r="A109" s="10">
        <v>106</v>
      </c>
      <c r="B109" s="16" t="s">
        <v>11</v>
      </c>
      <c r="C109" s="16" t="s">
        <v>284</v>
      </c>
      <c r="D109" s="16" t="s">
        <v>32</v>
      </c>
      <c r="E109" s="16" t="s">
        <v>285</v>
      </c>
      <c r="F109" s="16" t="s">
        <v>108</v>
      </c>
      <c r="G109" s="16">
        <v>40027</v>
      </c>
      <c r="H109" s="16">
        <v>0</v>
      </c>
      <c r="I109" s="16" t="s">
        <v>286</v>
      </c>
    </row>
    <row r="110" spans="8:8">
      <c r="H110" s="46">
        <f>SUM(H4:H109)</f>
        <v>1051</v>
      </c>
    </row>
  </sheetData>
  <mergeCells count="2">
    <mergeCell ref="A1:I1"/>
    <mergeCell ref="A2:I2"/>
  </mergeCells>
  <conditionalFormatting sqref="C4:C108">
    <cfRule type="duplicateValues" dxfId="0" priority="2"/>
  </conditionalFormatting>
  <conditionalFormatting sqref="E48:E54">
    <cfRule type="duplicateValues" dxfId="1" priority="1" stopIfTrue="1"/>
  </conditionalFormatting>
  <conditionalFormatting sqref="E4:E6 E9:E54">
    <cfRule type="duplicateValues" dxfId="2" priority="3" stopIfTrue="1"/>
  </conditionalFormatting>
  <dataValidations count="3">
    <dataValidation type="list" allowBlank="1" showInputMessage="1" showErrorMessage="1" sqref="D1 D7:D9 D19:D65536">
      <formula1>"国家级,省级,三小项目"</formula1>
    </dataValidation>
    <dataValidation type="list" allowBlank="1" showInputMessage="1" showErrorMessage="1" sqref="D3">
      <formula1>"国家级,省级,重点三小项目"</formula1>
    </dataValidation>
    <dataValidation type="list" allowBlank="1" showInputMessage="1" showErrorMessage="1" sqref="D4:D6 D10:D18">
      <formula1>"国家级（重点）,省级（一般）,三小项目"</formula1>
    </dataValidation>
  </dataValidations>
  <pageMargins left="0.7" right="0.7" top="0.75" bottom="0.75" header="0.3" footer="0.3"/>
  <pageSetup paperSize="9" scale="64" fitToHeight="0" orientation="landscape"/>
  <headerFooter/>
  <ignoredErrors>
    <ignoredError sqref="G15 G11" numberStoredAsText="1"/>
    <ignoredError sqref="D3 D7:D9"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opLeftCell="C1" workbookViewId="0">
      <selection activeCell="K24" sqref="K24"/>
    </sheetView>
  </sheetViews>
  <sheetFormatPr defaultColWidth="9" defaultRowHeight="50" customHeight="1"/>
  <cols>
    <col min="1" max="1" width="6.725" customWidth="1"/>
    <col min="2" max="2" width="11" customWidth="1"/>
    <col min="3" max="3" width="46.75" customWidth="1"/>
    <col min="4" max="4" width="19.25" customWidth="1"/>
    <col min="5" max="5" width="11.9083333333333" customWidth="1"/>
    <col min="6" max="6" width="15.125" customWidth="1"/>
    <col min="7" max="7" width="34" customWidth="1"/>
    <col min="8" max="8" width="20.725" style="28" customWidth="1"/>
    <col min="9" max="9" width="11.6333333333333" customWidth="1"/>
    <col min="10" max="10" width="9.81666666666667" customWidth="1"/>
    <col min="11" max="11" width="7.875" customWidth="1"/>
    <col min="12" max="12" width="16.125" customWidth="1"/>
  </cols>
  <sheetData>
    <row r="1" ht="29" customHeight="1" spans="1:12">
      <c r="A1" s="29" t="s">
        <v>287</v>
      </c>
      <c r="B1" s="29"/>
      <c r="C1" s="29"/>
      <c r="D1" s="29"/>
      <c r="E1" s="29"/>
      <c r="F1" s="29"/>
      <c r="G1" s="29"/>
      <c r="H1" s="29"/>
      <c r="I1" s="29"/>
      <c r="J1" s="29"/>
      <c r="K1" s="29"/>
      <c r="L1" s="29"/>
    </row>
    <row r="2" ht="21" customHeight="1" spans="1:12">
      <c r="A2" s="30" t="s">
        <v>288</v>
      </c>
      <c r="B2" s="30"/>
      <c r="C2" s="30"/>
      <c r="D2" s="30"/>
      <c r="E2" s="30"/>
      <c r="F2" s="30"/>
      <c r="G2" s="30"/>
      <c r="H2" s="30"/>
      <c r="I2" s="30"/>
      <c r="J2" s="30"/>
      <c r="K2" s="30"/>
      <c r="L2" s="30"/>
    </row>
    <row r="3" s="23" customFormat="1" ht="33" customHeight="1" spans="1:12">
      <c r="A3" s="31" t="s">
        <v>289</v>
      </c>
      <c r="B3" s="31" t="s">
        <v>290</v>
      </c>
      <c r="C3" s="31" t="s">
        <v>291</v>
      </c>
      <c r="D3" s="31" t="s">
        <v>292</v>
      </c>
      <c r="E3" s="32" t="s">
        <v>293</v>
      </c>
      <c r="F3" s="31" t="s">
        <v>294</v>
      </c>
      <c r="G3" s="31" t="s">
        <v>295</v>
      </c>
      <c r="H3" s="31" t="s">
        <v>296</v>
      </c>
      <c r="I3" s="31" t="s">
        <v>297</v>
      </c>
      <c r="J3" s="31" t="s">
        <v>298</v>
      </c>
      <c r="K3" s="31" t="s">
        <v>299</v>
      </c>
      <c r="L3" s="32" t="s">
        <v>300</v>
      </c>
    </row>
    <row r="4" ht="20" customHeight="1" spans="1:12">
      <c r="A4" s="10">
        <v>1</v>
      </c>
      <c r="B4" s="16">
        <v>20230527</v>
      </c>
      <c r="C4" s="16" t="s">
        <v>301</v>
      </c>
      <c r="D4" s="16" t="s">
        <v>302</v>
      </c>
      <c r="E4" s="16" t="s">
        <v>303</v>
      </c>
      <c r="F4" s="16" t="s">
        <v>304</v>
      </c>
      <c r="G4" s="16" t="s">
        <v>305</v>
      </c>
      <c r="H4" s="10" t="s">
        <v>306</v>
      </c>
      <c r="I4" s="16" t="s">
        <v>194</v>
      </c>
      <c r="J4" s="16">
        <v>70478</v>
      </c>
      <c r="K4" s="16">
        <v>200</v>
      </c>
      <c r="L4" s="16"/>
    </row>
    <row r="5" s="4" customFormat="1" ht="20" customHeight="1" spans="1:12">
      <c r="A5" s="8">
        <v>2</v>
      </c>
      <c r="B5" s="33">
        <v>20230805</v>
      </c>
      <c r="C5" s="33" t="s">
        <v>307</v>
      </c>
      <c r="D5" s="34" t="s">
        <v>308</v>
      </c>
      <c r="E5" s="33" t="s">
        <v>309</v>
      </c>
      <c r="F5" s="34" t="s">
        <v>310</v>
      </c>
      <c r="G5" s="34" t="s">
        <v>311</v>
      </c>
      <c r="H5" s="8" t="s">
        <v>312</v>
      </c>
      <c r="I5" s="34" t="s">
        <v>82</v>
      </c>
      <c r="J5" s="34">
        <v>70653</v>
      </c>
      <c r="K5" s="33">
        <v>100</v>
      </c>
      <c r="L5" s="20"/>
    </row>
    <row r="6" s="23" customFormat="1" ht="20" customHeight="1" spans="1:12">
      <c r="A6" s="10">
        <v>3</v>
      </c>
      <c r="B6" s="10">
        <v>20230801</v>
      </c>
      <c r="C6" s="10" t="s">
        <v>313</v>
      </c>
      <c r="D6" s="10" t="s">
        <v>314</v>
      </c>
      <c r="E6" s="16" t="s">
        <v>315</v>
      </c>
      <c r="F6" s="10" t="s">
        <v>316</v>
      </c>
      <c r="G6" s="10" t="s">
        <v>317</v>
      </c>
      <c r="H6" s="10" t="s">
        <v>318</v>
      </c>
      <c r="I6" s="10" t="s">
        <v>128</v>
      </c>
      <c r="J6" s="10">
        <v>70200</v>
      </c>
      <c r="K6" s="10">
        <v>80</v>
      </c>
      <c r="L6" s="16"/>
    </row>
    <row r="7" s="23" customFormat="1" ht="20" customHeight="1" spans="1:12">
      <c r="A7" s="10">
        <v>4</v>
      </c>
      <c r="B7" s="10">
        <v>20230801</v>
      </c>
      <c r="C7" s="10" t="s">
        <v>313</v>
      </c>
      <c r="D7" s="10" t="s">
        <v>314</v>
      </c>
      <c r="E7" s="16" t="s">
        <v>315</v>
      </c>
      <c r="F7" s="10" t="s">
        <v>15</v>
      </c>
      <c r="G7" s="10" t="s">
        <v>319</v>
      </c>
      <c r="H7" s="10" t="s">
        <v>318</v>
      </c>
      <c r="I7" s="10" t="s">
        <v>320</v>
      </c>
      <c r="J7" s="10">
        <v>71101</v>
      </c>
      <c r="K7" s="16">
        <v>80</v>
      </c>
      <c r="L7" s="16"/>
    </row>
    <row r="8" s="23" customFormat="1" ht="20" customHeight="1" spans="1:12">
      <c r="A8" s="10">
        <v>5</v>
      </c>
      <c r="B8" s="10">
        <v>20230301</v>
      </c>
      <c r="C8" s="10" t="s">
        <v>321</v>
      </c>
      <c r="D8" s="10" t="s">
        <v>322</v>
      </c>
      <c r="E8" s="16" t="s">
        <v>323</v>
      </c>
      <c r="F8" s="10" t="s">
        <v>324</v>
      </c>
      <c r="G8" s="10" t="s">
        <v>325</v>
      </c>
      <c r="H8" s="10" t="s">
        <v>318</v>
      </c>
      <c r="I8" s="10" t="s">
        <v>320</v>
      </c>
      <c r="J8" s="10">
        <v>71101</v>
      </c>
      <c r="K8" s="10">
        <v>30</v>
      </c>
      <c r="L8" s="16"/>
    </row>
    <row r="9" s="23" customFormat="1" ht="20" customHeight="1" spans="1:12">
      <c r="A9" s="10">
        <v>6</v>
      </c>
      <c r="B9" s="10">
        <v>20230701</v>
      </c>
      <c r="C9" s="10" t="s">
        <v>326</v>
      </c>
      <c r="D9" s="10" t="s">
        <v>327</v>
      </c>
      <c r="E9" s="16" t="s">
        <v>328</v>
      </c>
      <c r="F9" s="10" t="s">
        <v>37</v>
      </c>
      <c r="G9" s="10" t="s">
        <v>329</v>
      </c>
      <c r="H9" s="10" t="s">
        <v>318</v>
      </c>
      <c r="I9" s="10" t="s">
        <v>37</v>
      </c>
      <c r="J9" s="47" t="s">
        <v>38</v>
      </c>
      <c r="K9" s="10">
        <v>20</v>
      </c>
      <c r="L9" s="16"/>
    </row>
    <row r="10" s="23" customFormat="1" ht="20" customHeight="1" spans="1:12">
      <c r="A10" s="10">
        <v>7</v>
      </c>
      <c r="B10" s="10">
        <v>20230301</v>
      </c>
      <c r="C10" s="10" t="s">
        <v>330</v>
      </c>
      <c r="D10" s="10" t="s">
        <v>322</v>
      </c>
      <c r="E10" s="16" t="s">
        <v>328</v>
      </c>
      <c r="F10" s="10" t="s">
        <v>324</v>
      </c>
      <c r="G10" s="10" t="s">
        <v>331</v>
      </c>
      <c r="H10" s="10" t="s">
        <v>318</v>
      </c>
      <c r="I10" s="10" t="s">
        <v>320</v>
      </c>
      <c r="J10" s="10">
        <v>71101</v>
      </c>
      <c r="K10" s="10">
        <v>10</v>
      </c>
      <c r="L10" s="16"/>
    </row>
    <row r="11" s="23" customFormat="1" ht="20" customHeight="1" spans="1:12">
      <c r="A11" s="10">
        <v>8</v>
      </c>
      <c r="B11" s="10">
        <v>20230301</v>
      </c>
      <c r="C11" s="10" t="s">
        <v>332</v>
      </c>
      <c r="D11" s="10" t="s">
        <v>322</v>
      </c>
      <c r="E11" s="16" t="s">
        <v>333</v>
      </c>
      <c r="F11" s="10" t="s">
        <v>334</v>
      </c>
      <c r="G11" s="10" t="s">
        <v>325</v>
      </c>
      <c r="H11" s="10" t="s">
        <v>318</v>
      </c>
      <c r="I11" s="10" t="s">
        <v>320</v>
      </c>
      <c r="J11" s="10">
        <v>71101</v>
      </c>
      <c r="K11" s="10">
        <v>5</v>
      </c>
      <c r="L11" s="16"/>
    </row>
    <row r="12" s="23" customFormat="1" ht="20" customHeight="1" spans="1:12">
      <c r="A12" s="10">
        <v>9</v>
      </c>
      <c r="B12" s="10">
        <v>20230805</v>
      </c>
      <c r="C12" s="10" t="s">
        <v>335</v>
      </c>
      <c r="D12" s="10" t="s">
        <v>336</v>
      </c>
      <c r="E12" s="16" t="s">
        <v>337</v>
      </c>
      <c r="F12" s="10" t="s">
        <v>338</v>
      </c>
      <c r="G12" s="10" t="s">
        <v>339</v>
      </c>
      <c r="H12" s="10" t="s">
        <v>318</v>
      </c>
      <c r="I12" s="10" t="s">
        <v>221</v>
      </c>
      <c r="J12" s="10">
        <v>40018</v>
      </c>
      <c r="K12" s="10">
        <v>30</v>
      </c>
      <c r="L12" s="16"/>
    </row>
    <row r="13" s="25" customFormat="1" ht="20" customHeight="1" spans="1:12">
      <c r="A13" s="8">
        <v>10</v>
      </c>
      <c r="B13" s="8">
        <v>20230805</v>
      </c>
      <c r="C13" s="8" t="s">
        <v>335</v>
      </c>
      <c r="D13" s="8" t="s">
        <v>336</v>
      </c>
      <c r="E13" s="20" t="s">
        <v>340</v>
      </c>
      <c r="F13" s="8" t="s">
        <v>341</v>
      </c>
      <c r="G13" s="8" t="s">
        <v>342</v>
      </c>
      <c r="H13" s="8" t="s">
        <v>318</v>
      </c>
      <c r="I13" s="34" t="s">
        <v>82</v>
      </c>
      <c r="J13" s="34">
        <v>70653</v>
      </c>
      <c r="K13" s="8">
        <v>20</v>
      </c>
      <c r="L13" s="20"/>
    </row>
    <row r="14" s="23" customFormat="1" ht="20" customHeight="1" spans="1:12">
      <c r="A14" s="10">
        <v>11</v>
      </c>
      <c r="B14" s="16">
        <v>20230805</v>
      </c>
      <c r="C14" s="10" t="s">
        <v>335</v>
      </c>
      <c r="D14" s="16" t="s">
        <v>336</v>
      </c>
      <c r="E14" s="16" t="s">
        <v>343</v>
      </c>
      <c r="F14" s="16" t="s">
        <v>65</v>
      </c>
      <c r="G14" s="16" t="s">
        <v>344</v>
      </c>
      <c r="H14" s="10" t="s">
        <v>318</v>
      </c>
      <c r="I14" s="16" t="s">
        <v>65</v>
      </c>
      <c r="J14" s="16">
        <v>70970</v>
      </c>
      <c r="K14" s="16">
        <v>10</v>
      </c>
      <c r="L14" s="16"/>
    </row>
    <row r="15" s="23" customFormat="1" ht="20" customHeight="1" spans="1:12">
      <c r="A15" s="10">
        <v>12</v>
      </c>
      <c r="B15" s="16">
        <v>20230215</v>
      </c>
      <c r="C15" s="10" t="s">
        <v>345</v>
      </c>
      <c r="D15" s="10" t="s">
        <v>346</v>
      </c>
      <c r="E15" s="16" t="s">
        <v>347</v>
      </c>
      <c r="F15" s="35" t="s">
        <v>56</v>
      </c>
      <c r="G15" s="10" t="s">
        <v>348</v>
      </c>
      <c r="H15" s="10" t="s">
        <v>318</v>
      </c>
      <c r="I15" s="35" t="s">
        <v>56</v>
      </c>
      <c r="J15" s="10">
        <v>70304</v>
      </c>
      <c r="K15" s="16">
        <v>10</v>
      </c>
      <c r="L15" s="16"/>
    </row>
    <row r="16" s="23" customFormat="1" ht="20" customHeight="1" spans="1:12">
      <c r="A16" s="10">
        <v>13</v>
      </c>
      <c r="B16" s="16">
        <v>20230215</v>
      </c>
      <c r="C16" s="10" t="s">
        <v>345</v>
      </c>
      <c r="D16" s="10" t="s">
        <v>346</v>
      </c>
      <c r="E16" s="16" t="s">
        <v>349</v>
      </c>
      <c r="F16" s="10" t="s">
        <v>108</v>
      </c>
      <c r="G16" s="10" t="s">
        <v>350</v>
      </c>
      <c r="H16" s="10" t="s">
        <v>318</v>
      </c>
      <c r="I16" s="10" t="s">
        <v>108</v>
      </c>
      <c r="J16" s="10">
        <v>40027</v>
      </c>
      <c r="K16" s="16">
        <v>8</v>
      </c>
      <c r="L16" s="16"/>
    </row>
    <row r="17" s="23" customFormat="1" ht="20" customHeight="1" spans="1:12">
      <c r="A17" s="10">
        <v>14</v>
      </c>
      <c r="B17" s="16">
        <v>20230215</v>
      </c>
      <c r="C17" s="10" t="s">
        <v>345</v>
      </c>
      <c r="D17" s="10" t="s">
        <v>346</v>
      </c>
      <c r="E17" s="16" t="s">
        <v>349</v>
      </c>
      <c r="F17" s="10" t="s">
        <v>283</v>
      </c>
      <c r="G17" s="10" t="s">
        <v>351</v>
      </c>
      <c r="H17" s="10" t="s">
        <v>318</v>
      </c>
      <c r="I17" s="35" t="s">
        <v>283</v>
      </c>
      <c r="J17" s="35">
        <v>39022</v>
      </c>
      <c r="K17" s="16">
        <v>8</v>
      </c>
      <c r="L17" s="16"/>
    </row>
    <row r="18" s="23" customFormat="1" ht="20" customHeight="1" spans="1:12">
      <c r="A18" s="10">
        <v>15</v>
      </c>
      <c r="B18" s="16">
        <v>20230215</v>
      </c>
      <c r="C18" s="10" t="s">
        <v>345</v>
      </c>
      <c r="D18" s="10" t="s">
        <v>346</v>
      </c>
      <c r="E18" s="16" t="s">
        <v>352</v>
      </c>
      <c r="F18" s="35" t="s">
        <v>114</v>
      </c>
      <c r="G18" s="10" t="s">
        <v>353</v>
      </c>
      <c r="H18" s="10" t="s">
        <v>318</v>
      </c>
      <c r="I18" s="35" t="s">
        <v>114</v>
      </c>
      <c r="J18" s="10">
        <v>38013</v>
      </c>
      <c r="K18" s="16">
        <v>6</v>
      </c>
      <c r="L18" s="16"/>
    </row>
    <row r="19" s="23" customFormat="1" ht="20" customHeight="1" spans="1:12">
      <c r="A19" s="10">
        <v>16</v>
      </c>
      <c r="B19" s="16">
        <v>20230215</v>
      </c>
      <c r="C19" s="10" t="s">
        <v>345</v>
      </c>
      <c r="D19" s="10" t="s">
        <v>346</v>
      </c>
      <c r="E19" s="16" t="s">
        <v>352</v>
      </c>
      <c r="F19" s="35" t="s">
        <v>354</v>
      </c>
      <c r="G19" s="10" t="s">
        <v>355</v>
      </c>
      <c r="H19" s="10" t="s">
        <v>318</v>
      </c>
      <c r="I19" s="35" t="s">
        <v>354</v>
      </c>
      <c r="J19" s="10">
        <v>39023</v>
      </c>
      <c r="K19" s="16">
        <v>6</v>
      </c>
      <c r="L19" s="16"/>
    </row>
    <row r="20" s="23" customFormat="1" ht="20" customHeight="1" spans="1:12">
      <c r="A20" s="10">
        <v>17</v>
      </c>
      <c r="B20" s="16">
        <v>20230215</v>
      </c>
      <c r="C20" s="10" t="s">
        <v>345</v>
      </c>
      <c r="D20" s="10" t="s">
        <v>346</v>
      </c>
      <c r="E20" s="16"/>
      <c r="F20" s="35" t="s">
        <v>56</v>
      </c>
      <c r="G20" s="10" t="s">
        <v>356</v>
      </c>
      <c r="H20" s="10" t="s">
        <v>318</v>
      </c>
      <c r="I20" s="35" t="s">
        <v>56</v>
      </c>
      <c r="J20" s="10">
        <v>70304</v>
      </c>
      <c r="K20" s="16">
        <v>0</v>
      </c>
      <c r="L20" s="16" t="s">
        <v>357</v>
      </c>
    </row>
    <row r="21" ht="20" customHeight="1" spans="1:12">
      <c r="A21" s="10">
        <v>18</v>
      </c>
      <c r="B21" s="36">
        <v>20221230</v>
      </c>
      <c r="C21" s="36" t="s">
        <v>358</v>
      </c>
      <c r="D21" s="35" t="s">
        <v>359</v>
      </c>
      <c r="E21" s="36" t="s">
        <v>360</v>
      </c>
      <c r="F21" s="35" t="s">
        <v>361</v>
      </c>
      <c r="G21" s="35" t="s">
        <v>362</v>
      </c>
      <c r="H21" s="10" t="s">
        <v>318</v>
      </c>
      <c r="I21" s="35" t="s">
        <v>283</v>
      </c>
      <c r="J21" s="35">
        <v>39022</v>
      </c>
      <c r="K21" s="36">
        <v>8</v>
      </c>
      <c r="L21" s="16"/>
    </row>
    <row r="22" ht="20" customHeight="1" spans="1:12">
      <c r="A22" s="10"/>
      <c r="B22" s="36">
        <v>20221001</v>
      </c>
      <c r="C22" s="36" t="s">
        <v>363</v>
      </c>
      <c r="D22" s="35" t="s">
        <v>364</v>
      </c>
      <c r="E22" s="36" t="s">
        <v>365</v>
      </c>
      <c r="F22" s="10" t="s">
        <v>37</v>
      </c>
      <c r="G22" s="35" t="s">
        <v>366</v>
      </c>
      <c r="H22" s="10" t="s">
        <v>318</v>
      </c>
      <c r="I22" s="10" t="s">
        <v>37</v>
      </c>
      <c r="J22" s="47" t="s">
        <v>38</v>
      </c>
      <c r="K22" s="36">
        <v>6</v>
      </c>
      <c r="L22" s="16"/>
    </row>
    <row r="23" ht="26" customHeight="1" spans="1:12">
      <c r="A23" s="37" t="s">
        <v>367</v>
      </c>
      <c r="B23" s="37"/>
      <c r="C23" s="37"/>
      <c r="D23" s="37"/>
      <c r="E23" s="37"/>
      <c r="F23" s="37"/>
      <c r="G23" s="37"/>
      <c r="H23" s="38"/>
      <c r="I23" s="37"/>
      <c r="J23" s="37"/>
      <c r="K23" s="39">
        <f>SUM(K4:K22)</f>
        <v>637</v>
      </c>
      <c r="L23" s="37"/>
    </row>
  </sheetData>
  <mergeCells count="2">
    <mergeCell ref="A1:L1"/>
    <mergeCell ref="A2:L2"/>
  </mergeCells>
  <dataValidations count="2">
    <dataValidation type="list" allowBlank="1" showInputMessage="1" showErrorMessage="1" sqref="E1 F2 E3 E22 E5:E21">
      <formula1>"国A金,国A银,国A铜,国A特,国A一,国A二,国A三,国B金,国B银,国B铜,国B特,国B一,国B二,国B三,国C金,国C银,国C铜,国C特,国C一,国C二,国C三,国D金,国D银,国D铜,国D特,国D一,国D二,国D三,省A金,省A银,省A铜,省A特,省A一,省A二,省A三,省B金,省B银,省B铜,省B特,省B一,省B二,省B三,省C金,省C银,省C铜,省C特,省C一,省C二,省C三,省D金,省D银,省D铜,省D特,省D一,省D二,省D三,校一,校二,校三"</formula1>
    </dataValidation>
    <dataValidation type="whole" operator="between" allowBlank="1" showInputMessage="1" showErrorMessage="1" sqref="B22 B1:B21 B23:B1048576">
      <formula1>2020101</formula1>
      <formula2>20231231</formula2>
    </dataValidation>
  </dataValidations>
  <pageMargins left="0.7" right="0.7" top="0.75" bottom="0.75" header="0.3" footer="0.3"/>
  <pageSetup paperSize="9" scale="41" fitToHeight="0" orientation="landscape"/>
  <headerFooter/>
  <ignoredErrors>
    <ignoredError sqref="J22 J9" numberStoredAsText="1"/>
    <ignoredError sqref="B3 E3"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K21" sqref="K21"/>
    </sheetView>
  </sheetViews>
  <sheetFormatPr defaultColWidth="9" defaultRowHeight="13.5"/>
  <cols>
    <col min="1" max="1" width="6" customWidth="1"/>
    <col min="2" max="2" width="10.5" customWidth="1"/>
    <col min="3" max="3" width="15.75" customWidth="1"/>
    <col min="4" max="4" width="39.75" customWidth="1"/>
    <col min="5" max="5" width="13.45" customWidth="1"/>
    <col min="6" max="6" width="20.5" customWidth="1"/>
    <col min="7" max="7" width="10.725" customWidth="1"/>
    <col min="8" max="8" width="10.5" customWidth="1"/>
    <col min="9" max="9" width="12.5" customWidth="1"/>
    <col min="10" max="10" width="10.5" customWidth="1"/>
    <col min="11" max="11" width="21" customWidth="1"/>
  </cols>
  <sheetData>
    <row r="1" ht="33" customHeight="1" spans="1:11">
      <c r="A1" s="5" t="s">
        <v>368</v>
      </c>
      <c r="B1" s="5"/>
      <c r="C1" s="5"/>
      <c r="D1" s="5"/>
      <c r="E1" s="5"/>
      <c r="F1" s="5"/>
      <c r="G1" s="5"/>
      <c r="H1" s="5"/>
      <c r="I1" s="5"/>
      <c r="J1" s="5"/>
      <c r="K1" s="23"/>
    </row>
    <row r="2" ht="31" customHeight="1" spans="1:11">
      <c r="A2" s="6" t="s">
        <v>369</v>
      </c>
      <c r="B2" s="6"/>
      <c r="C2" s="6"/>
      <c r="D2" s="6"/>
      <c r="E2" s="6"/>
      <c r="F2" s="6"/>
      <c r="G2" s="6"/>
      <c r="H2" s="6"/>
      <c r="I2" s="6"/>
      <c r="J2" s="6"/>
      <c r="K2" s="23"/>
    </row>
    <row r="3" ht="36" customHeight="1" spans="1:11">
      <c r="A3" s="7" t="s">
        <v>2</v>
      </c>
      <c r="B3" s="7" t="s">
        <v>3</v>
      </c>
      <c r="C3" s="7" t="s">
        <v>370</v>
      </c>
      <c r="D3" s="7" t="s">
        <v>371</v>
      </c>
      <c r="E3" s="7" t="s">
        <v>372</v>
      </c>
      <c r="F3" s="7" t="s">
        <v>373</v>
      </c>
      <c r="G3" s="7" t="s">
        <v>7</v>
      </c>
      <c r="H3" s="7" t="s">
        <v>374</v>
      </c>
      <c r="I3" s="7" t="s">
        <v>375</v>
      </c>
      <c r="J3" s="7" t="s">
        <v>9</v>
      </c>
      <c r="K3" s="23"/>
    </row>
    <row r="4" s="4" customFormat="1" ht="30" customHeight="1" spans="1:11">
      <c r="A4" s="8">
        <v>1</v>
      </c>
      <c r="B4" s="8" t="s">
        <v>11</v>
      </c>
      <c r="C4" s="9" t="s">
        <v>376</v>
      </c>
      <c r="D4" s="8" t="s">
        <v>377</v>
      </c>
      <c r="E4" s="8" t="s">
        <v>378</v>
      </c>
      <c r="F4" s="8" t="s">
        <v>379</v>
      </c>
      <c r="G4" s="8" t="s">
        <v>187</v>
      </c>
      <c r="H4" s="8" t="s">
        <v>380</v>
      </c>
      <c r="I4" s="24" t="s">
        <v>381</v>
      </c>
      <c r="J4" s="8">
        <v>26.7</v>
      </c>
      <c r="K4" s="25"/>
    </row>
    <row r="5" s="4" customFormat="1" ht="30" customHeight="1" spans="1:11">
      <c r="A5" s="8">
        <v>2</v>
      </c>
      <c r="B5" s="8" t="s">
        <v>11</v>
      </c>
      <c r="C5" s="9">
        <v>2023105826799</v>
      </c>
      <c r="D5" s="8" t="s">
        <v>382</v>
      </c>
      <c r="E5" s="8" t="s">
        <v>383</v>
      </c>
      <c r="F5" s="8" t="s">
        <v>384</v>
      </c>
      <c r="G5" s="8" t="s">
        <v>187</v>
      </c>
      <c r="H5" s="8" t="s">
        <v>385</v>
      </c>
      <c r="I5" s="24" t="s">
        <v>386</v>
      </c>
      <c r="J5" s="8">
        <v>11.7</v>
      </c>
      <c r="K5" s="25"/>
    </row>
    <row r="6" s="4" customFormat="1" ht="30" customHeight="1" spans="1:11">
      <c r="A6" s="8">
        <v>3</v>
      </c>
      <c r="B6" s="8" t="s">
        <v>11</v>
      </c>
      <c r="C6" s="9">
        <v>2023106045857</v>
      </c>
      <c r="D6" s="8" t="s">
        <v>387</v>
      </c>
      <c r="E6" s="8" t="s">
        <v>383</v>
      </c>
      <c r="F6" s="8" t="s">
        <v>388</v>
      </c>
      <c r="G6" s="8" t="s">
        <v>187</v>
      </c>
      <c r="H6" s="8" t="s">
        <v>385</v>
      </c>
      <c r="I6" s="24" t="s">
        <v>381</v>
      </c>
      <c r="J6" s="8">
        <v>11.7</v>
      </c>
      <c r="K6" s="25"/>
    </row>
    <row r="7" ht="30" customHeight="1" spans="1:11">
      <c r="A7" s="10">
        <v>4</v>
      </c>
      <c r="B7" s="10" t="s">
        <v>11</v>
      </c>
      <c r="C7" s="11">
        <v>202211491732.6</v>
      </c>
      <c r="D7" s="12" t="s">
        <v>389</v>
      </c>
      <c r="E7" s="12" t="s">
        <v>383</v>
      </c>
      <c r="F7" s="12" t="s">
        <v>390</v>
      </c>
      <c r="G7" s="10" t="s">
        <v>138</v>
      </c>
      <c r="H7" s="10" t="s">
        <v>380</v>
      </c>
      <c r="I7" s="26" t="s">
        <v>391</v>
      </c>
      <c r="J7" s="10">
        <v>133.3</v>
      </c>
      <c r="K7" s="23"/>
    </row>
    <row r="8" ht="30" customHeight="1" spans="1:11">
      <c r="A8" s="10">
        <v>5</v>
      </c>
      <c r="B8" s="10" t="s">
        <v>11</v>
      </c>
      <c r="C8" s="10" t="s">
        <v>392</v>
      </c>
      <c r="D8" s="10" t="s">
        <v>393</v>
      </c>
      <c r="E8" s="10" t="s">
        <v>383</v>
      </c>
      <c r="F8" s="10" t="s">
        <v>394</v>
      </c>
      <c r="G8" s="10" t="s">
        <v>62</v>
      </c>
      <c r="H8" s="10" t="s">
        <v>385</v>
      </c>
      <c r="I8" s="10" t="s">
        <v>395</v>
      </c>
      <c r="J8" s="10">
        <v>11.7</v>
      </c>
      <c r="K8" s="23"/>
    </row>
    <row r="9" ht="30" customHeight="1" spans="1:11">
      <c r="A9" s="10">
        <v>6</v>
      </c>
      <c r="B9" s="10" t="s">
        <v>11</v>
      </c>
      <c r="C9" s="13">
        <v>202220820309.5</v>
      </c>
      <c r="D9" s="12" t="s">
        <v>396</v>
      </c>
      <c r="E9" s="12" t="s">
        <v>378</v>
      </c>
      <c r="F9" s="12" t="s">
        <v>397</v>
      </c>
      <c r="G9" s="12" t="s">
        <v>108</v>
      </c>
      <c r="H9" s="10" t="s">
        <v>380</v>
      </c>
      <c r="I9" s="26" t="s">
        <v>398</v>
      </c>
      <c r="J9" s="10">
        <v>26.7</v>
      </c>
      <c r="K9" s="23"/>
    </row>
    <row r="10" ht="30" customHeight="1" spans="1:11">
      <c r="A10" s="10">
        <v>7</v>
      </c>
      <c r="B10" s="10" t="s">
        <v>11</v>
      </c>
      <c r="C10" s="14">
        <v>2023202526213</v>
      </c>
      <c r="D10" s="12" t="s">
        <v>399</v>
      </c>
      <c r="E10" s="12" t="s">
        <v>378</v>
      </c>
      <c r="F10" s="12" t="s">
        <v>400</v>
      </c>
      <c r="G10" s="12" t="s">
        <v>108</v>
      </c>
      <c r="H10" s="10" t="s">
        <v>380</v>
      </c>
      <c r="I10" s="26" t="s">
        <v>401</v>
      </c>
      <c r="J10" s="10">
        <v>26.7</v>
      </c>
      <c r="K10" s="23"/>
    </row>
    <row r="11" ht="30" customHeight="1" spans="1:11">
      <c r="A11" s="10">
        <v>8</v>
      </c>
      <c r="B11" s="10" t="s">
        <v>11</v>
      </c>
      <c r="C11" s="48" t="s">
        <v>402</v>
      </c>
      <c r="D11" s="12" t="s">
        <v>399</v>
      </c>
      <c r="E11" s="16" t="s">
        <v>378</v>
      </c>
      <c r="F11" s="12" t="s">
        <v>400</v>
      </c>
      <c r="G11" s="12" t="s">
        <v>108</v>
      </c>
      <c r="H11" s="10" t="s">
        <v>385</v>
      </c>
      <c r="I11" s="26" t="s">
        <v>403</v>
      </c>
      <c r="J11" s="10">
        <v>5</v>
      </c>
      <c r="K11" s="23"/>
    </row>
    <row r="12" ht="30" customHeight="1" spans="1:11">
      <c r="A12" s="10">
        <v>9</v>
      </c>
      <c r="B12" s="10" t="s">
        <v>11</v>
      </c>
      <c r="C12" s="17">
        <v>202220901656</v>
      </c>
      <c r="D12" s="12" t="s">
        <v>404</v>
      </c>
      <c r="E12" s="12" t="s">
        <v>378</v>
      </c>
      <c r="F12" s="12" t="s">
        <v>405</v>
      </c>
      <c r="G12" s="10" t="s">
        <v>37</v>
      </c>
      <c r="H12" s="10" t="s">
        <v>380</v>
      </c>
      <c r="I12" s="26" t="s">
        <v>406</v>
      </c>
      <c r="J12" s="10">
        <v>26.7</v>
      </c>
      <c r="K12" s="23"/>
    </row>
    <row r="13" ht="30" customHeight="1" spans="1:11">
      <c r="A13" s="10">
        <v>10</v>
      </c>
      <c r="B13" s="10" t="s">
        <v>11</v>
      </c>
      <c r="C13" s="13">
        <v>202310132621.4</v>
      </c>
      <c r="D13" s="12" t="s">
        <v>407</v>
      </c>
      <c r="E13" s="16" t="s">
        <v>383</v>
      </c>
      <c r="F13" s="12" t="s">
        <v>264</v>
      </c>
      <c r="G13" s="12" t="s">
        <v>265</v>
      </c>
      <c r="H13" s="10" t="s">
        <v>385</v>
      </c>
      <c r="I13" s="26" t="s">
        <v>408</v>
      </c>
      <c r="J13" s="10">
        <v>11.7</v>
      </c>
      <c r="K13" s="23"/>
    </row>
    <row r="14" ht="34.15" customHeight="1" spans="1:11">
      <c r="A14" s="10">
        <v>11</v>
      </c>
      <c r="B14" s="10" t="s">
        <v>11</v>
      </c>
      <c r="C14" s="11">
        <v>202210591169.3</v>
      </c>
      <c r="D14" s="12" t="s">
        <v>409</v>
      </c>
      <c r="E14" s="12" t="s">
        <v>383</v>
      </c>
      <c r="F14" s="12" t="s">
        <v>410</v>
      </c>
      <c r="G14" s="10" t="s">
        <v>15</v>
      </c>
      <c r="H14" s="10" t="s">
        <v>380</v>
      </c>
      <c r="I14" s="26" t="s">
        <v>411</v>
      </c>
      <c r="J14" s="10">
        <v>133.3</v>
      </c>
      <c r="K14" s="23"/>
    </row>
    <row r="15" ht="30" customHeight="1" spans="1:11">
      <c r="A15" s="10">
        <v>12</v>
      </c>
      <c r="B15" s="10" t="s">
        <v>11</v>
      </c>
      <c r="C15" s="11">
        <v>202310537981.2</v>
      </c>
      <c r="D15" s="12" t="s">
        <v>412</v>
      </c>
      <c r="E15" s="12" t="s">
        <v>383</v>
      </c>
      <c r="F15" s="18" t="s">
        <v>413</v>
      </c>
      <c r="G15" s="10" t="s">
        <v>234</v>
      </c>
      <c r="H15" s="10" t="s">
        <v>385</v>
      </c>
      <c r="I15" s="26" t="s">
        <v>414</v>
      </c>
      <c r="J15" s="10">
        <v>11.7</v>
      </c>
      <c r="K15" s="23"/>
    </row>
    <row r="16" ht="30" customHeight="1" spans="1:11">
      <c r="A16" s="10">
        <v>13</v>
      </c>
      <c r="B16" s="48" t="s">
        <v>11</v>
      </c>
      <c r="C16" s="12">
        <v>202321653968.5</v>
      </c>
      <c r="D16" s="10" t="s">
        <v>415</v>
      </c>
      <c r="E16" s="48" t="s">
        <v>378</v>
      </c>
      <c r="F16" s="12" t="s">
        <v>416</v>
      </c>
      <c r="G16" s="10" t="s">
        <v>234</v>
      </c>
      <c r="H16" s="48" t="s">
        <v>380</v>
      </c>
      <c r="I16" s="12" t="s">
        <v>417</v>
      </c>
      <c r="J16" s="10">
        <v>26.7</v>
      </c>
      <c r="K16" s="23"/>
    </row>
    <row r="17" ht="30" customHeight="1" spans="1:11">
      <c r="A17" s="10">
        <v>14</v>
      </c>
      <c r="B17" s="17" t="s">
        <v>11</v>
      </c>
      <c r="C17" s="12">
        <v>2023106429448</v>
      </c>
      <c r="D17" s="10" t="s">
        <v>418</v>
      </c>
      <c r="E17" s="17" t="s">
        <v>383</v>
      </c>
      <c r="F17" s="12" t="s">
        <v>419</v>
      </c>
      <c r="G17" s="10" t="s">
        <v>420</v>
      </c>
      <c r="H17" s="17" t="s">
        <v>385</v>
      </c>
      <c r="I17" s="12" t="s">
        <v>421</v>
      </c>
      <c r="J17" s="10">
        <v>11.7</v>
      </c>
      <c r="K17" s="23"/>
    </row>
    <row r="18" s="4" customFormat="1" ht="24" spans="1:10">
      <c r="A18" s="8">
        <v>15</v>
      </c>
      <c r="B18" s="19" t="s">
        <v>11</v>
      </c>
      <c r="C18" s="8" t="s">
        <v>422</v>
      </c>
      <c r="D18" s="8" t="s">
        <v>423</v>
      </c>
      <c r="E18" s="19" t="s">
        <v>383</v>
      </c>
      <c r="F18" s="8" t="s">
        <v>424</v>
      </c>
      <c r="G18" s="8" t="s">
        <v>425</v>
      </c>
      <c r="H18" s="19" t="s">
        <v>380</v>
      </c>
      <c r="I18" s="8" t="s">
        <v>426</v>
      </c>
      <c r="J18" s="8">
        <v>133.3</v>
      </c>
    </row>
    <row r="19" s="4" customFormat="1" ht="24" spans="1:10">
      <c r="A19" s="8">
        <v>16</v>
      </c>
      <c r="B19" s="9" t="s">
        <v>11</v>
      </c>
      <c r="C19" s="8" t="s">
        <v>427</v>
      </c>
      <c r="D19" s="8" t="s">
        <v>428</v>
      </c>
      <c r="E19" s="9" t="s">
        <v>383</v>
      </c>
      <c r="F19" s="8" t="s">
        <v>429</v>
      </c>
      <c r="G19" s="8" t="s">
        <v>425</v>
      </c>
      <c r="H19" s="9" t="s">
        <v>385</v>
      </c>
      <c r="I19" s="8" t="s">
        <v>430</v>
      </c>
      <c r="J19" s="8">
        <v>11.7</v>
      </c>
    </row>
    <row r="20" s="4" customFormat="1" ht="24" spans="1:10">
      <c r="A20" s="8">
        <v>17</v>
      </c>
      <c r="B20" s="9" t="s">
        <v>11</v>
      </c>
      <c r="C20" s="8" t="s">
        <v>431</v>
      </c>
      <c r="D20" s="8" t="s">
        <v>432</v>
      </c>
      <c r="E20" s="9" t="s">
        <v>383</v>
      </c>
      <c r="F20" s="8" t="s">
        <v>433</v>
      </c>
      <c r="G20" s="8" t="s">
        <v>425</v>
      </c>
      <c r="H20" s="9" t="s">
        <v>385</v>
      </c>
      <c r="I20" s="8" t="s">
        <v>430</v>
      </c>
      <c r="J20" s="8">
        <v>11.7</v>
      </c>
    </row>
    <row r="21" s="4" customFormat="1" ht="33.4" customHeight="1" spans="1:10">
      <c r="A21" s="8">
        <v>18</v>
      </c>
      <c r="B21" s="49" t="s">
        <v>11</v>
      </c>
      <c r="C21" s="8" t="s">
        <v>434</v>
      </c>
      <c r="D21" s="8" t="s">
        <v>435</v>
      </c>
      <c r="E21" s="49" t="s">
        <v>383</v>
      </c>
      <c r="F21" s="8" t="s">
        <v>436</v>
      </c>
      <c r="G21" s="8" t="s">
        <v>425</v>
      </c>
      <c r="H21" s="9" t="s">
        <v>385</v>
      </c>
      <c r="I21" s="8" t="s">
        <v>430</v>
      </c>
      <c r="J21" s="8">
        <v>11.7</v>
      </c>
    </row>
    <row r="22" s="4" customFormat="1" ht="24" spans="1:10">
      <c r="A22" s="8">
        <v>19</v>
      </c>
      <c r="B22" s="49" t="s">
        <v>11</v>
      </c>
      <c r="C22" s="8" t="s">
        <v>437</v>
      </c>
      <c r="D22" s="8" t="s">
        <v>438</v>
      </c>
      <c r="E22" s="9" t="s">
        <v>383</v>
      </c>
      <c r="F22" s="8" t="s">
        <v>439</v>
      </c>
      <c r="G22" s="8" t="s">
        <v>425</v>
      </c>
      <c r="H22" s="9" t="s">
        <v>385</v>
      </c>
      <c r="I22" s="8" t="s">
        <v>440</v>
      </c>
      <c r="J22" s="8">
        <v>11.7</v>
      </c>
    </row>
    <row r="23" ht="35.25" customHeight="1" spans="1:10">
      <c r="A23" s="10">
        <v>20</v>
      </c>
      <c r="B23" s="48" t="s">
        <v>11</v>
      </c>
      <c r="C23" s="21" t="s">
        <v>441</v>
      </c>
      <c r="D23" s="10" t="s">
        <v>442</v>
      </c>
      <c r="E23" s="17" t="s">
        <v>383</v>
      </c>
      <c r="F23" s="12" t="s">
        <v>443</v>
      </c>
      <c r="G23" s="10" t="s">
        <v>56</v>
      </c>
      <c r="H23" s="17" t="s">
        <v>385</v>
      </c>
      <c r="I23" s="12" t="s">
        <v>444</v>
      </c>
      <c r="J23" s="10">
        <v>11.7</v>
      </c>
    </row>
    <row r="24" spans="1:10">
      <c r="A24" s="10">
        <v>21</v>
      </c>
      <c r="B24" s="48" t="s">
        <v>11</v>
      </c>
      <c r="C24" s="12" t="s">
        <v>445</v>
      </c>
      <c r="D24" s="10" t="s">
        <v>446</v>
      </c>
      <c r="E24" s="17" t="s">
        <v>383</v>
      </c>
      <c r="F24" s="12" t="s">
        <v>447</v>
      </c>
      <c r="G24" s="10" t="s">
        <v>62</v>
      </c>
      <c r="H24" s="17" t="s">
        <v>385</v>
      </c>
      <c r="I24" s="12" t="s">
        <v>448</v>
      </c>
      <c r="J24" s="10">
        <v>11.7</v>
      </c>
    </row>
    <row r="25" ht="31.5" customHeight="1" spans="1:10">
      <c r="A25" s="10">
        <v>22</v>
      </c>
      <c r="B25" s="48" t="s">
        <v>11</v>
      </c>
      <c r="C25" s="12" t="s">
        <v>449</v>
      </c>
      <c r="D25" s="10" t="s">
        <v>450</v>
      </c>
      <c r="E25" s="17" t="s">
        <v>378</v>
      </c>
      <c r="F25" s="12" t="s">
        <v>451</v>
      </c>
      <c r="G25" s="10" t="s">
        <v>62</v>
      </c>
      <c r="H25" s="17" t="s">
        <v>385</v>
      </c>
      <c r="I25" s="12" t="s">
        <v>448</v>
      </c>
      <c r="J25" s="10">
        <v>5</v>
      </c>
    </row>
    <row r="26" spans="1:10">
      <c r="A26" s="22"/>
      <c r="B26" s="22"/>
      <c r="C26" s="22"/>
      <c r="D26" s="22"/>
      <c r="E26" s="22"/>
      <c r="F26" s="22"/>
      <c r="G26" s="22"/>
      <c r="H26" s="22"/>
      <c r="I26" s="22"/>
      <c r="J26" s="27">
        <f>SUM(J4:J25)</f>
        <v>683.8</v>
      </c>
    </row>
  </sheetData>
  <mergeCells count="2">
    <mergeCell ref="A1:J1"/>
    <mergeCell ref="A2:J2"/>
  </mergeCells>
  <dataValidations count="2">
    <dataValidation type="list" allowBlank="1" showInputMessage="1" showErrorMessage="1" sqref="E1:E6 E9:E23">
      <formula1>"发明专利,实用新型,外观设计专利,软件著作权"</formula1>
    </dataValidation>
    <dataValidation type="list" allowBlank="1" showInputMessage="1" showErrorMessage="1" sqref="H1:H6 H9:H23">
      <formula1>"受理,授权"</formula1>
    </dataValidation>
  </dataValidations>
  <pageMargins left="0.7" right="0.7" top="0.75" bottom="0.75" header="0.3" footer="0.3"/>
  <pageSetup paperSize="9" scale="61" orientation="landscape"/>
  <headerFooter/>
  <ignoredErrors>
    <ignoredError sqref="C19:C25 C11 C18" numberStoredAsText="1"/>
    <ignoredError sqref="E3 H3 H16 E21 E16" listDataValidation="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E27" sqref="E27"/>
    </sheetView>
  </sheetViews>
  <sheetFormatPr defaultColWidth="9" defaultRowHeight="13.5" outlineLevelRow="2" outlineLevelCol="5"/>
  <cols>
    <col min="3" max="3" width="14.25" customWidth="1"/>
    <col min="4" max="4" width="13.25" customWidth="1"/>
  </cols>
  <sheetData>
    <row r="1" ht="32" customHeight="1" spans="1:6">
      <c r="A1" s="1" t="s">
        <v>452</v>
      </c>
      <c r="B1" s="1"/>
      <c r="C1" s="1"/>
      <c r="D1" s="1"/>
      <c r="E1" s="1"/>
      <c r="F1" s="1"/>
    </row>
    <row r="2" ht="27" customHeight="1" spans="1:6">
      <c r="A2" s="2" t="s">
        <v>289</v>
      </c>
      <c r="B2" s="2" t="s">
        <v>453</v>
      </c>
      <c r="C2" s="2" t="s">
        <v>454</v>
      </c>
      <c r="D2" s="2" t="s">
        <v>455</v>
      </c>
      <c r="E2" s="2" t="s">
        <v>456</v>
      </c>
      <c r="F2" s="2" t="s">
        <v>457</v>
      </c>
    </row>
    <row r="3" ht="23" customHeight="1" spans="1:6">
      <c r="A3" s="3">
        <v>1</v>
      </c>
      <c r="B3" s="3" t="s">
        <v>458</v>
      </c>
      <c r="C3" s="3" t="s">
        <v>459</v>
      </c>
      <c r="D3" s="3" t="s">
        <v>460</v>
      </c>
      <c r="E3" s="3">
        <v>40016</v>
      </c>
      <c r="F3" s="3">
        <v>60</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2023年度教师指导本科生创新创业训练项目工作量统计表</vt:lpstr>
      <vt:lpstr>2023年度教师指导本科生学科竞赛获奖统计表 </vt:lpstr>
      <vt:lpstr>2023年度教师指导本科生专利统计表</vt:lpstr>
      <vt:lpstr>实践班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yuyuy</dc:creator>
  <cp:lastModifiedBy>HP</cp:lastModifiedBy>
  <dcterms:created xsi:type="dcterms:W3CDTF">2023-05-12T11:15:00Z</dcterms:created>
  <cp:lastPrinted>2023-11-10T08:27:00Z</cp:lastPrinted>
  <dcterms:modified xsi:type="dcterms:W3CDTF">2023-11-22T02:33:49Z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2052-11.1.0.12165</vt:lpwstr>
  </property>
</Properties>
</file>