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75" windowHeight="7692"/>
  </bookViews>
  <sheets>
    <sheet name="汇总总表" sheetId="2" r:id="rId1"/>
    <sheet name="材料学院" sheetId="3" r:id="rId2"/>
    <sheet name="环化学院" sheetId="10" r:id="rId3"/>
    <sheet name="航制学院" sheetId="13" r:id="rId4"/>
    <sheet name="信工学院" sheetId="14" r:id="rId5"/>
    <sheet name="外国语学院" sheetId="21" r:id="rId6"/>
    <sheet name="飞行器工程学院" sheetId="8" r:id="rId7"/>
    <sheet name="数信学院" sheetId="4" r:id="rId8"/>
    <sheet name="测光学院" sheetId="1" r:id="rId9"/>
    <sheet name="经管学院" sheetId="15" r:id="rId10"/>
    <sheet name="体育学院" sheetId="19" r:id="rId11"/>
    <sheet name="土建学院" sheetId="12" r:id="rId12"/>
    <sheet name="艺设学院" sheetId="18" r:id="rId13"/>
    <sheet name="文法学院" sheetId="17" r:id="rId14"/>
    <sheet name="航音学院" sheetId="9" r:id="rId15"/>
    <sheet name="通航学院" sheetId="5" r:id="rId16"/>
    <sheet name="软件学院" sheetId="6" r:id="rId17"/>
    <sheet name="国教学院" sheetId="16" r:id="rId18"/>
    <sheet name="工训中心" sheetId="20" r:id="rId19"/>
  </sheets>
  <externalReferences>
    <externalReference r:id="rId20"/>
  </externalReferences>
  <definedNames>
    <definedName name="_xlnm._FilterDatabase" localSheetId="3" hidden="1">航制学院!$D$3:$D$249</definedName>
    <definedName name="_xlnm._FilterDatabase" localSheetId="8" hidden="1">测光学院!$A$4:$J$148</definedName>
    <definedName name="_xlnm._FilterDatabase" localSheetId="5" hidden="1">外国语学院!$A$3:$K$42</definedName>
  </definedNames>
  <calcPr calcId="144525"/>
</workbook>
</file>

<file path=xl/comments1.xml><?xml version="1.0" encoding="utf-8"?>
<comments xmlns="http://schemas.openxmlformats.org/spreadsheetml/2006/main">
  <authors>
    <author>Unknown User</author>
  </authors>
  <commentList>
    <comment ref="I1238" authorId="0">
      <text>
        <r>
          <rPr>
            <b/>
            <sz val="9"/>
            <rFont val="宋体"/>
            <charset val="134"/>
          </rPr>
          <t>WINGS:</t>
        </r>
        <r>
          <rPr>
            <sz val="9"/>
            <rFont val="宋体"/>
            <charset val="134"/>
          </rPr>
          <t xml:space="preserve">
调查报告
</t>
        </r>
      </text>
    </comment>
  </commentList>
</comments>
</file>

<file path=xl/comments2.xml><?xml version="1.0" encoding="utf-8"?>
<comments xmlns="http://schemas.openxmlformats.org/spreadsheetml/2006/main">
  <authors>
    <author>Unknown User</author>
  </authors>
  <commentList>
    <comment ref="G13" authorId="0">
      <text>
        <r>
          <rPr>
            <b/>
            <sz val="9"/>
            <rFont val="宋体"/>
            <charset val="134"/>
          </rPr>
          <t>WINGS:</t>
        </r>
        <r>
          <rPr>
            <sz val="9"/>
            <rFont val="宋体"/>
            <charset val="134"/>
          </rPr>
          <t xml:space="preserve">
调查报告
</t>
        </r>
      </text>
    </comment>
  </commentList>
</comments>
</file>

<file path=xl/sharedStrings.xml><?xml version="1.0" encoding="utf-8"?>
<sst xmlns="http://schemas.openxmlformats.org/spreadsheetml/2006/main" count="20538" uniqueCount="5204">
  <si>
    <t>南昌航空大学第十六届大学生“三小”项目立项汇总表</t>
  </si>
  <si>
    <t>序号</t>
  </si>
  <si>
    <t>学院</t>
  </si>
  <si>
    <t>项目编号</t>
  </si>
  <si>
    <t>项目名称</t>
  </si>
  <si>
    <t>申报者姓名</t>
  </si>
  <si>
    <t>学号</t>
  </si>
  <si>
    <t>联系方式</t>
  </si>
  <si>
    <t>指导老师</t>
  </si>
  <si>
    <t>结题方式</t>
  </si>
  <si>
    <t>立项金额（元）</t>
  </si>
  <si>
    <t>项目类别</t>
  </si>
  <si>
    <t>材料学院</t>
  </si>
  <si>
    <t>2021CL001</t>
  </si>
  <si>
    <t>镍基高温合金CVD低温渗铝工艺研究</t>
  </si>
  <si>
    <t>张学宁</t>
  </si>
  <si>
    <t>舒小勇</t>
  </si>
  <si>
    <t>论文/实物/专利</t>
  </si>
  <si>
    <t>一般项目</t>
  </si>
  <si>
    <t>2021CL002</t>
  </si>
  <si>
    <t>一种基于电泳沉积及其晶界扩散的高磁性能烧结Nd-Fe-B磁体</t>
  </si>
  <si>
    <t>钟淼昌</t>
  </si>
  <si>
    <t>罗军明</t>
  </si>
  <si>
    <t>实物，专利</t>
  </si>
  <si>
    <t>2021CL003</t>
  </si>
  <si>
    <t>Laves相TiCr2颗粒增强Ti合金制备与力学性能研究</t>
  </si>
  <si>
    <t>刘华林</t>
  </si>
  <si>
    <t>姚敬</t>
  </si>
  <si>
    <t>实物</t>
  </si>
  <si>
    <t>2021CL004</t>
  </si>
  <si>
    <t>MOSi2-Nb粉末冶金材料的制备及性能分析</t>
  </si>
  <si>
    <t>俞峰</t>
  </si>
  <si>
    <t>张建军</t>
  </si>
  <si>
    <t>实物/专利/论文</t>
  </si>
  <si>
    <t>2021CL005</t>
  </si>
  <si>
    <t>无镍不锈钢渗氮处理及性能研究</t>
  </si>
  <si>
    <t>黄厚鑫</t>
  </si>
  <si>
    <t>崔霞</t>
  </si>
  <si>
    <t>2021CL006</t>
  </si>
  <si>
    <t>TP2铜管加工过程中的组织研究</t>
  </si>
  <si>
    <t>周少帅</t>
  </si>
  <si>
    <t>实物/论文</t>
  </si>
  <si>
    <t>2021CL007</t>
  </si>
  <si>
    <t>石蜡表面化学镀铜工艺研究</t>
  </si>
  <si>
    <t>吕江明</t>
  </si>
  <si>
    <t>师超</t>
  </si>
  <si>
    <t>实物，论文，专利</t>
  </si>
  <si>
    <t>2021CL008</t>
  </si>
  <si>
    <t>中温厚磷化膜的制备及性能研究</t>
  </si>
  <si>
    <t>罗隆</t>
  </si>
  <si>
    <t>王春霞</t>
  </si>
  <si>
    <t>2021CL009</t>
  </si>
  <si>
    <t>关于无氰镀镉和无氰镀镉钛镀层性能的研究</t>
  </si>
  <si>
    <t>罗明生</t>
  </si>
  <si>
    <t>论文/实物</t>
  </si>
  <si>
    <t>2021CL010</t>
  </si>
  <si>
    <t>机械合金化对难熔金属粉末物相的影响</t>
  </si>
  <si>
    <t>胡雨欣</t>
  </si>
  <si>
    <t>邓莉萍</t>
  </si>
  <si>
    <t>论文/实物/研究报告</t>
  </si>
  <si>
    <t>2021CL011</t>
  </si>
  <si>
    <t>高性能耐磨轴承表面涂层制备及性能研究</t>
  </si>
  <si>
    <t>黄敬冲</t>
  </si>
  <si>
    <t>温祯洪</t>
  </si>
  <si>
    <t>2021CL012</t>
  </si>
  <si>
    <t>基于环氧/二氧化硅 超疏水涂层材料的制备及自清洁应用</t>
  </si>
  <si>
    <t>黄琤</t>
  </si>
  <si>
    <t>杨海涛</t>
  </si>
  <si>
    <t>实物，论文</t>
  </si>
  <si>
    <t>2021CL013</t>
  </si>
  <si>
    <t>BaTiO3基压电材料机械振动催化降解有机污染物性能研究</t>
  </si>
  <si>
    <t>岳朵</t>
  </si>
  <si>
    <t>刘智勇</t>
  </si>
  <si>
    <t>2021CL014</t>
  </si>
  <si>
    <t>多晶型锂离子电池正极材料LiNi0.8Co0.15Al0.05O2（NCA）的制备研究</t>
  </si>
  <si>
    <t>周楠</t>
  </si>
  <si>
    <t>贺晓书</t>
  </si>
  <si>
    <t>实物/专利</t>
  </si>
  <si>
    <t>2021CL015</t>
  </si>
  <si>
    <t>单晶型锂离子电池正极材料Li0.8Co0.15Al0.05O2（NCA）的制备研究</t>
  </si>
  <si>
    <t>秦鹏</t>
  </si>
  <si>
    <t>实物、专利</t>
  </si>
  <si>
    <t>2021CL016</t>
  </si>
  <si>
    <t>氧化铈的晶面效应对光催化CO2还原的影响研究</t>
  </si>
  <si>
    <t>朱尧伟</t>
  </si>
  <si>
    <t>罗一丹</t>
  </si>
  <si>
    <t>论文/专利</t>
  </si>
  <si>
    <t>2021CL017</t>
  </si>
  <si>
    <t>锂离子电池Si@SiP@Si复合负极材料的制备及性能研究</t>
  </si>
  <si>
    <t>张学燕</t>
  </si>
  <si>
    <t>冯志军</t>
  </si>
  <si>
    <t>专利/论文</t>
  </si>
  <si>
    <t>2021CL018</t>
  </si>
  <si>
    <t>柔性压电纳米发电机的制备与研究</t>
  </si>
  <si>
    <t>奚雅玲</t>
  </si>
  <si>
    <t>谢兵</t>
  </si>
  <si>
    <t>实物、论文</t>
  </si>
  <si>
    <t>2021CL019</t>
  </si>
  <si>
    <t xml:space="preserve">二元过渡金属氧化物K0.45Mn0.5Fe0.5O2的改性和储钾性能的研究 </t>
  </si>
  <si>
    <t>钟泳梅</t>
  </si>
  <si>
    <t>刘彩玲</t>
  </si>
  <si>
    <t>2021CL020</t>
  </si>
  <si>
    <t>锡基材料的储钾性能及改性研究</t>
  </si>
  <si>
    <t>徐志龙</t>
  </si>
  <si>
    <t>黄红波</t>
  </si>
  <si>
    <t>2021CL021</t>
  </si>
  <si>
    <t>基于晶界扩散DyCr复合薄膜的Nd-Fe-B磁体的微观结构及磁性能研究</t>
  </si>
  <si>
    <t>余佳艺</t>
  </si>
  <si>
    <t>黄有林</t>
  </si>
  <si>
    <t>2021CL022</t>
  </si>
  <si>
    <t xml:space="preserve">新型高导柔性绝缘氮化硼膜的制备与关键技术研究 </t>
  </si>
  <si>
    <t>占亮</t>
  </si>
  <si>
    <t>薛名山</t>
  </si>
  <si>
    <t>论文，专利</t>
  </si>
  <si>
    <t>2021CL023</t>
  </si>
  <si>
    <t xml:space="preserve"> SiC/(ZrSiO4)n/SiC微型复合材料的制备及性能研究</t>
  </si>
  <si>
    <t>霍耀东</t>
  </si>
  <si>
    <t>杨会永</t>
  </si>
  <si>
    <t>2021CL024</t>
  </si>
  <si>
    <t>传感器用BNT基压电陶瓷的结构及性能研究</t>
  </si>
  <si>
    <t>刘同淇</t>
  </si>
  <si>
    <t>郭坤</t>
  </si>
  <si>
    <t>论文</t>
  </si>
  <si>
    <t>2021CL025</t>
  </si>
  <si>
    <t>Inconel 718合金表面Al2O3微弧氧化层的高温氧化性能研究</t>
  </si>
  <si>
    <t>李超隆</t>
  </si>
  <si>
    <t>黄俊</t>
  </si>
  <si>
    <t>2021CL026</t>
  </si>
  <si>
    <t>涡轮转子叶片的结构设计和涂层制备</t>
  </si>
  <si>
    <t>杨云彤</t>
  </si>
  <si>
    <t>崔世宇</t>
  </si>
  <si>
    <t>2021CL027</t>
  </si>
  <si>
    <t>镁锂合金中低温轧制机制研究</t>
  </si>
  <si>
    <t>黄恭璞</t>
  </si>
  <si>
    <t>刘俊伟</t>
  </si>
  <si>
    <t>2021CL028</t>
  </si>
  <si>
    <t>激光冲击强化耐热铝合金高温力学性能研究</t>
  </si>
  <si>
    <t>丁相龙</t>
  </si>
  <si>
    <t>耿永祥</t>
  </si>
  <si>
    <t>2021CL029</t>
  </si>
  <si>
    <t>绝缘轴承表面涂层的制备及性能研究</t>
  </si>
  <si>
    <t>郑龙岭</t>
  </si>
  <si>
    <t>2021CL030</t>
  </si>
  <si>
    <t>WC/高熵合金复合材料制备研究</t>
  </si>
  <si>
    <t>梁世豪</t>
  </si>
  <si>
    <t>2021CL031</t>
  </si>
  <si>
    <t>无磁高熵合金钢粘结金属陶瓷强韧化研究</t>
  </si>
  <si>
    <t>李振东</t>
  </si>
  <si>
    <t>2021CL032</t>
  </si>
  <si>
    <t>一种新型中熵合金的制备</t>
  </si>
  <si>
    <t>刘日</t>
  </si>
  <si>
    <t>2021CL033</t>
  </si>
  <si>
    <t>一种稀土耐热铝合金及其制备方法研究</t>
  </si>
  <si>
    <t>温俊杰</t>
  </si>
  <si>
    <t>2021CL034</t>
  </si>
  <si>
    <t>石墨烯改性Cu-Zr-La合金硬度与组织研究</t>
  </si>
  <si>
    <t>张璟瑱</t>
  </si>
  <si>
    <t>李贵发</t>
  </si>
  <si>
    <t>2021CL035</t>
  </si>
  <si>
    <t>耐候性可剥离涂层工艺研究</t>
  </si>
  <si>
    <t>容敬辉</t>
  </si>
  <si>
    <t>2021CL036</t>
  </si>
  <si>
    <t>2xxx系铝合金植酸阳极氧化工艺及性能研究</t>
  </si>
  <si>
    <t>王新宇</t>
  </si>
  <si>
    <t>王帅星</t>
  </si>
  <si>
    <t>论文，实物，专利</t>
  </si>
  <si>
    <t>2021CL037</t>
  </si>
  <si>
    <t>过渡金属氢氧化物电极制备及其性能研究</t>
  </si>
  <si>
    <t>于家铭</t>
  </si>
  <si>
    <t>李琴</t>
  </si>
  <si>
    <t>2021CL038</t>
  </si>
  <si>
    <t xml:space="preserve">激光增材制造MCrAlY/La2Zr2O7复合涂层工艺及其性能研究          </t>
  </si>
  <si>
    <t>彭达</t>
  </si>
  <si>
    <t>张帮彦</t>
  </si>
  <si>
    <t>2021CL039</t>
  </si>
  <si>
    <t>退锡废液处理技术</t>
  </si>
  <si>
    <t>王志豪</t>
  </si>
  <si>
    <t>2021CL040</t>
  </si>
  <si>
    <t>无氰白铜锡电镀层制备</t>
  </si>
  <si>
    <t>张濬哲</t>
  </si>
  <si>
    <t>邵志松</t>
  </si>
  <si>
    <t>实物/论文/专利</t>
  </si>
  <si>
    <t>2021CL041</t>
  </si>
  <si>
    <t>化学还原法处理电镀铬废水的创新研究</t>
  </si>
  <si>
    <t>胡昊</t>
  </si>
  <si>
    <t>杨军</t>
  </si>
  <si>
    <t>2021CL042</t>
  </si>
  <si>
    <t>降解有机污染物的金属氧化物电化学催化剂制备技术</t>
  </si>
  <si>
    <t>冷祖林</t>
  </si>
  <si>
    <t>2021CL043</t>
  </si>
  <si>
    <t>环氧树脂表面化学镀铜工艺研究</t>
  </si>
  <si>
    <t>谢甫林</t>
  </si>
  <si>
    <t>2021CL044</t>
  </si>
  <si>
    <t>铝合金环保型化铣保护胶的研制</t>
  </si>
  <si>
    <t>黄汇</t>
  </si>
  <si>
    <t>刘刚</t>
  </si>
  <si>
    <t>2021CL045</t>
  </si>
  <si>
    <t xml:space="preserve">锌合金磷化工艺及其性能研究 </t>
  </si>
  <si>
    <t>刘慧萍</t>
  </si>
  <si>
    <t>2021CL046</t>
  </si>
  <si>
    <t>铝氧类复合电解质的制备及电化学性能研究</t>
  </si>
  <si>
    <t>褚文翰</t>
  </si>
  <si>
    <t>谢美兰</t>
  </si>
  <si>
    <t>2021CL047</t>
  </si>
  <si>
    <t xml:space="preserve">阴极电聚合涂层的制备及性能研究  </t>
  </si>
  <si>
    <t xml:space="preserve"> 廖依晗</t>
  </si>
  <si>
    <t>彭叔森</t>
  </si>
  <si>
    <t>2021CL048</t>
  </si>
  <si>
    <t>Co-Cr-W三相合金电镀</t>
  </si>
  <si>
    <t>饶凌翼</t>
  </si>
  <si>
    <t>2021CL049</t>
  </si>
  <si>
    <t>磁力抛光液配方及性能研究</t>
  </si>
  <si>
    <t>徐海卿</t>
  </si>
  <si>
    <t>王梅丰</t>
  </si>
  <si>
    <t>2021CL050</t>
  </si>
  <si>
    <t>超细静电纺丝模板制备铜网透明电极研究</t>
  </si>
  <si>
    <t>陈吴红</t>
  </si>
  <si>
    <t>钟卫</t>
  </si>
  <si>
    <t>2021CL051</t>
  </si>
  <si>
    <t>集装箱用水性环氧防腐涂料</t>
  </si>
  <si>
    <t>朱柳莉</t>
  </si>
  <si>
    <t>周建萍</t>
  </si>
  <si>
    <t>论文、实物</t>
  </si>
  <si>
    <t>2021CL052</t>
  </si>
  <si>
    <t>纯有机氮杂环自由基材料的设计及性能研究</t>
  </si>
  <si>
    <t>毛聪祎</t>
  </si>
  <si>
    <t>万清</t>
  </si>
  <si>
    <t>2021CL053</t>
  </si>
  <si>
    <t>聚苯乙烯超疏水纳米纤维膜的制备</t>
  </si>
  <si>
    <t>欧阳梁</t>
  </si>
  <si>
    <t xml:space="preserve">一般项目 </t>
  </si>
  <si>
    <t>2021CL054</t>
  </si>
  <si>
    <t>大面积有机太阳电池关键界面材料与应用</t>
  </si>
  <si>
    <t>吴锐</t>
  </si>
  <si>
    <t>徐海涛</t>
  </si>
  <si>
    <t>论文、专利</t>
  </si>
  <si>
    <t>2021CL055</t>
  </si>
  <si>
    <t>苝核基增强型Fe3+荧光探针分子的合成及其应用研究</t>
  </si>
  <si>
    <t>韩思敏</t>
  </si>
  <si>
    <t>薛振銮</t>
  </si>
  <si>
    <t>专利</t>
  </si>
  <si>
    <t>2021CL056</t>
  </si>
  <si>
    <t>功能化纳米二氧化硅改性环氧树脂涂料的制备</t>
  </si>
  <si>
    <t>高浩乾</t>
  </si>
  <si>
    <t>刑跃鹏</t>
  </si>
  <si>
    <t>2021CL057</t>
  </si>
  <si>
    <t>低航阻透声橡胶复合材料声呐导流罩结构设计与优化分析</t>
  </si>
  <si>
    <t>黄爽鑫</t>
  </si>
  <si>
    <t>李文博</t>
  </si>
  <si>
    <t>2021CL058</t>
  </si>
  <si>
    <t>热湿双重响应可逆调控智能吸波材料的制备与机理研究</t>
  </si>
  <si>
    <t>舒京</t>
  </si>
  <si>
    <t>2021CL059</t>
  </si>
  <si>
    <t>光固化3D打印水凝胶复合材料的开发与应用</t>
  </si>
  <si>
    <t>师锦</t>
  </si>
  <si>
    <t>张小杰</t>
  </si>
  <si>
    <t>2021CL060</t>
  </si>
  <si>
    <t>低卤阻燃高密度聚乙烯的研究</t>
  </si>
  <si>
    <t>刘海龙</t>
  </si>
  <si>
    <t>范红青</t>
  </si>
  <si>
    <t>2021CL061</t>
  </si>
  <si>
    <t>稳定剂对聚氯乙烯复合材料性能的影响</t>
  </si>
  <si>
    <t>张志勇</t>
  </si>
  <si>
    <t>2021CL062</t>
  </si>
  <si>
    <t>音频放大器的装备</t>
  </si>
  <si>
    <t>姚宁静</t>
  </si>
  <si>
    <t>陈亮</t>
  </si>
  <si>
    <t>2021CL063</t>
  </si>
  <si>
    <t>碳纳米管改性PGS制备与性能研究</t>
  </si>
  <si>
    <t>朱凡</t>
  </si>
  <si>
    <t>严毅</t>
  </si>
  <si>
    <t>2021CL064</t>
  </si>
  <si>
    <t>石墨烯-纳米纤维素增强CFRP韧性研究</t>
  </si>
  <si>
    <t>胡晓和</t>
  </si>
  <si>
    <t>闫美玲</t>
  </si>
  <si>
    <t>2021CL065</t>
  </si>
  <si>
    <t>激光增材制造MCrAlY/La2Zr2O7复合材料高温耐磨性能研究</t>
  </si>
  <si>
    <t>龙泽华</t>
  </si>
  <si>
    <t>2021CL066</t>
  </si>
  <si>
    <t>石墨烯改性PGS制备与性能研究</t>
  </si>
  <si>
    <t>朱威尧</t>
  </si>
  <si>
    <t>2021CL067</t>
  </si>
  <si>
    <t>石墨烯/聚乳酸复合材料的制备及性能</t>
  </si>
  <si>
    <t>薄遵皓月</t>
  </si>
  <si>
    <t>万里鹰</t>
  </si>
  <si>
    <t>2021CL068</t>
  </si>
  <si>
    <t>大尺度无铅压电传感器材料制备及性能研究</t>
  </si>
  <si>
    <t>陈甜甜</t>
  </si>
  <si>
    <t>2021CL069</t>
  </si>
  <si>
    <t>贴片式航空健康监测压电传感器研制</t>
  </si>
  <si>
    <t>侯晟逸</t>
  </si>
  <si>
    <t>论文，实物</t>
  </si>
  <si>
    <t>2021CL070</t>
  </si>
  <si>
    <t>Nd30-xPr70Al x合金晶界扩散对烧结Nd-Fe-B磁体的微观结构调控及磁性能影响</t>
  </si>
  <si>
    <t>王淳</t>
  </si>
  <si>
    <t>侯育花</t>
  </si>
  <si>
    <t>2021CL071</t>
  </si>
  <si>
    <t>元素掺杂对高丰度快淬条带磁性能的研究</t>
  </si>
  <si>
    <t>章晋霖</t>
  </si>
  <si>
    <t>2021CL072</t>
  </si>
  <si>
    <t>Sn:ZnO玻璃复合材料的制备和性能研究。</t>
  </si>
  <si>
    <t>杨春</t>
  </si>
  <si>
    <t>2021CL073</t>
  </si>
  <si>
    <t xml:space="preserve">热变形NdCeFeB磁体晶界结构的微磁学模拟与优化                                </t>
  </si>
  <si>
    <t>张璐佳</t>
  </si>
  <si>
    <t>李伟</t>
  </si>
  <si>
    <t>专利、论文</t>
  </si>
  <si>
    <t>2021CL074</t>
  </si>
  <si>
    <t>硅含量对铌基合金组织及性能的影响</t>
  </si>
  <si>
    <t>熊俊杰</t>
  </si>
  <si>
    <t>2021CL075</t>
  </si>
  <si>
    <t>铝对难熔高熵合金组织及性能的影响</t>
  </si>
  <si>
    <t>欧阳跃</t>
  </si>
  <si>
    <t>实物、研究报告、论文</t>
  </si>
  <si>
    <t>2021CL076</t>
  </si>
  <si>
    <t>钛合金表面激光熔覆耐磨涂层工艺及性能研究</t>
  </si>
  <si>
    <t>刘晓君</t>
  </si>
  <si>
    <t>田礼熙</t>
  </si>
  <si>
    <t>2021CL077</t>
  </si>
  <si>
    <t>激光增材制造MCrAlY/La2Zr2O7复合涂层表面氧化膜粘附性强化机制研究</t>
  </si>
  <si>
    <t>王晨</t>
  </si>
  <si>
    <t>2021CL078</t>
  </si>
  <si>
    <t>激光增材制造Ni-Cr合金高温氧化行为研究</t>
  </si>
  <si>
    <t>刘莹</t>
  </si>
  <si>
    <t>谢云</t>
  </si>
  <si>
    <t>2021CL079</t>
  </si>
  <si>
    <t>碱性无氰镀镉添加剂复配关键技术研究</t>
  </si>
  <si>
    <t>宋子豪</t>
  </si>
  <si>
    <t>2021CL080</t>
  </si>
  <si>
    <t>电镀Co-Cr高温防护涂层工艺研究</t>
  </si>
  <si>
    <t>周佳琳</t>
  </si>
  <si>
    <t>论文、专利、实物</t>
  </si>
  <si>
    <t>2021CL081</t>
  </si>
  <si>
    <t>无氰电镀铜锌合金工艺及其性能研究</t>
  </si>
  <si>
    <t>鲁骏</t>
  </si>
  <si>
    <t>2021CL082</t>
  </si>
  <si>
    <t>铝合金表面超疏水膜制备及性能研究</t>
  </si>
  <si>
    <t>余帆</t>
  </si>
  <si>
    <t>论文 、实物</t>
  </si>
  <si>
    <t>2021CL083</t>
  </si>
  <si>
    <t>金刚石表面化学镀镍工艺研究</t>
  </si>
  <si>
    <t>周斌涛</t>
  </si>
  <si>
    <t>2021CL084</t>
  </si>
  <si>
    <t>高温保护涂料的研究</t>
  </si>
  <si>
    <t>祝婷</t>
  </si>
  <si>
    <t>刘光明</t>
  </si>
  <si>
    <t>2021CL085</t>
  </si>
  <si>
    <t>无镍不锈钢渗氮温度对组织性能的影响</t>
  </si>
  <si>
    <t>孙泽容若</t>
  </si>
  <si>
    <t>欧阳德</t>
  </si>
  <si>
    <t>实物/研究报告</t>
  </si>
  <si>
    <t>2021CL086</t>
  </si>
  <si>
    <t>有机光电转换关键界面材料的合成与性能研究</t>
  </si>
  <si>
    <t>李想</t>
  </si>
  <si>
    <t>2021CL087</t>
  </si>
  <si>
    <t>超疏水抗菌材料的制备</t>
  </si>
  <si>
    <t>谢亚婷</t>
  </si>
  <si>
    <t>2021CL088</t>
  </si>
  <si>
    <t>含氟高分子膜的增强增韧研究</t>
  </si>
  <si>
    <t>邓玉龙</t>
  </si>
  <si>
    <t>刘威</t>
  </si>
  <si>
    <t>专利，实物</t>
  </si>
  <si>
    <t>2021CL089</t>
  </si>
  <si>
    <t>光固化可降解塑料吸管的制备</t>
  </si>
  <si>
    <t>康智博</t>
  </si>
  <si>
    <t>2021CL090</t>
  </si>
  <si>
    <t>电介质储能高分子薄膜的制备</t>
  </si>
  <si>
    <t>阮昶皓</t>
  </si>
  <si>
    <t>2021CL091</t>
  </si>
  <si>
    <t>非富勒烯受体端基对有机太阳能电池稳定性影响的研究</t>
  </si>
  <si>
    <t>郑宛婷</t>
  </si>
  <si>
    <t>吕瑞之</t>
  </si>
  <si>
    <t>2021CL092</t>
  </si>
  <si>
    <t>航空用铝合金的疲劳腐蚀研究</t>
  </si>
  <si>
    <t>陈志鸿</t>
  </si>
  <si>
    <t>李志鹏</t>
  </si>
  <si>
    <t>2021CL093</t>
  </si>
  <si>
    <t>石墨烯增强CFRP超低温界面热应力分析</t>
  </si>
  <si>
    <t>林泽超</t>
  </si>
  <si>
    <t>2021CL094</t>
  </si>
  <si>
    <t>碳布的表面处理及其超电容型性能研究</t>
  </si>
  <si>
    <t>马之航</t>
  </si>
  <si>
    <t>权红英</t>
  </si>
  <si>
    <t>环化学院</t>
  </si>
  <si>
    <t>空气净化器净化性能研究</t>
  </si>
  <si>
    <t>谢艳芯</t>
  </si>
  <si>
    <t>杨莉</t>
  </si>
  <si>
    <t>论文 报告</t>
  </si>
  <si>
    <t>单原子催化剂治理实际废水工艺探索</t>
  </si>
  <si>
    <t>李泽康</t>
  </si>
  <si>
    <t>张龙帅</t>
  </si>
  <si>
    <t>专利或论文</t>
  </si>
  <si>
    <t>基于硼酸酯的自修复固态聚合物电解质的制备及其性能研究</t>
  </si>
  <si>
    <t>吴张骏</t>
  </si>
  <si>
    <t>童永芬</t>
  </si>
  <si>
    <t>实物或专利</t>
  </si>
  <si>
    <t>氧化铁、氧化铝作为催化剂且加入钙的化合物作为添加剂处理含酚废水</t>
  </si>
  <si>
    <t>邱越宇</t>
  </si>
  <si>
    <t>邓芳</t>
  </si>
  <si>
    <t>一种长寿锌空电池的设计与研究</t>
  </si>
  <si>
    <t>王睿</t>
  </si>
  <si>
    <t>许秋华</t>
  </si>
  <si>
    <t>碳纳米催化材料研究</t>
  </si>
  <si>
    <t>王龙飞</t>
  </si>
  <si>
    <t>樊攀峰</t>
  </si>
  <si>
    <t>论文或专利</t>
  </si>
  <si>
    <t>一种处理化学镀镍废水的电解/紫外装置组合工艺</t>
  </si>
  <si>
    <t>吴珍良</t>
  </si>
  <si>
    <t>一种新型遥控取水装置</t>
  </si>
  <si>
    <t>刘子源</t>
  </si>
  <si>
    <t>罗贤新</t>
  </si>
  <si>
    <t>卤氧铋与二维碳化钛复合光催化剂的合成及光催化CO2还原性能研究</t>
  </si>
  <si>
    <t>朱子涵</t>
  </si>
  <si>
    <t>谢宇</t>
  </si>
  <si>
    <t>基于低碳比条件下高效脱氮反应器的构建及其驯化细菌的研究</t>
  </si>
  <si>
    <t>赵李阳</t>
  </si>
  <si>
    <t>氧化钨同质结复合光电极的构建及应用</t>
  </si>
  <si>
    <t>张紫玉</t>
  </si>
  <si>
    <t>李婷婷</t>
  </si>
  <si>
    <t>聚乙烯基叔胺的制备及其吸附去除六价铬的研究</t>
  </si>
  <si>
    <t>黄子蒙</t>
  </si>
  <si>
    <t>丁琳</t>
  </si>
  <si>
    <t>实物、专利、论文</t>
  </si>
  <si>
    <t>掺N多孔碳材料电吸附去除水中铅离子的研究</t>
  </si>
  <si>
    <t>徐佩文</t>
  </si>
  <si>
    <t>张志霞</t>
  </si>
  <si>
    <t>实物和论文</t>
  </si>
  <si>
    <t>掺铁硫化镍2D材料的制备及催化性能</t>
  </si>
  <si>
    <t>周靖荣</t>
  </si>
  <si>
    <t>BiOBr／BiⅤO4异质结复合光催化剂的制备与可见光催化性能研究</t>
  </si>
  <si>
    <t>姚腾飞</t>
  </si>
  <si>
    <t>傅毛生</t>
  </si>
  <si>
    <t>论文和实验报告</t>
  </si>
  <si>
    <t>一种混合式供能制冷的便携式空气取水装置</t>
  </si>
  <si>
    <t>符绩斌</t>
  </si>
  <si>
    <t>肖文波</t>
  </si>
  <si>
    <t>钯催化的不对称羰基化反应构建轴手性的N-芳基邻苯二甲酰基亚胺化合物</t>
  </si>
  <si>
    <t>卢奕</t>
  </si>
  <si>
    <t>滕帆</t>
  </si>
  <si>
    <t>浸渍法制备金属/活性炭复合电极及其对溴苄的电还原</t>
  </si>
  <si>
    <t>杨伟</t>
  </si>
  <si>
    <t>实物或论文</t>
  </si>
  <si>
    <t>钙钛矿量子点</t>
  </si>
  <si>
    <t>张星誉</t>
  </si>
  <si>
    <t>刘小明</t>
  </si>
  <si>
    <t>可见光催化1，6-烯炔串联环化反应合成笨并呋喃</t>
  </si>
  <si>
    <t>戴诗龙</t>
  </si>
  <si>
    <t>胡明</t>
  </si>
  <si>
    <t>基于AgBr复合材料的制备及其光催化性能研究</t>
  </si>
  <si>
    <t>周佳佳</t>
  </si>
  <si>
    <t>陈萍华</t>
  </si>
  <si>
    <t>多盐产物体系资源化技术研究</t>
  </si>
  <si>
    <t>蒋子翔</t>
  </si>
  <si>
    <t>周磊</t>
  </si>
  <si>
    <t>实验报告</t>
  </si>
  <si>
    <t>微波辅助低共熔溶剂提取油茶果壳中木质素的研究</t>
  </si>
  <si>
    <t>姜伯君</t>
  </si>
  <si>
    <t>颜流水</t>
  </si>
  <si>
    <t>基于石墨片高容量电吸附去离子装置的构建及性质研究</t>
  </si>
  <si>
    <t>胡晶鑫</t>
  </si>
  <si>
    <t>陈德志</t>
  </si>
  <si>
    <t>一种氰化物脱毒的新方法</t>
  </si>
  <si>
    <t>滕成俊</t>
  </si>
  <si>
    <t>邢秋菊</t>
  </si>
  <si>
    <t>单原子催化剂可控制备的探索</t>
  </si>
  <si>
    <t>吕烽榕</t>
  </si>
  <si>
    <t>论文或专利或实物</t>
  </si>
  <si>
    <t>微塑料的生物降解</t>
  </si>
  <si>
    <t>刘婧娴</t>
  </si>
  <si>
    <t>林慧</t>
  </si>
  <si>
    <t>单元子催化剂光催化二氧化碳还原的性能研究</t>
  </si>
  <si>
    <t>解海洋</t>
  </si>
  <si>
    <t>表面分子印迹光催化剂的毒性基团降解机制研究</t>
  </si>
  <si>
    <t>熊娟</t>
  </si>
  <si>
    <t>饮用水中六氯苯和百菌清气相色谱前处理</t>
  </si>
  <si>
    <t>廖思敏</t>
  </si>
  <si>
    <t>刘艳</t>
  </si>
  <si>
    <t>零价铁联合EMF去除土壤中的有机污染物的研究</t>
  </si>
  <si>
    <t>刘茜茜</t>
  </si>
  <si>
    <t>喻恺</t>
  </si>
  <si>
    <t>实物或论文或研究报告</t>
  </si>
  <si>
    <t>基于物联网和大数据处理技术的新型智能探漏系统</t>
  </si>
  <si>
    <t>徐晨熳</t>
  </si>
  <si>
    <t>可见光促进的烯炔环化反应研究</t>
  </si>
  <si>
    <t>康星星</t>
  </si>
  <si>
    <t>李杨</t>
  </si>
  <si>
    <t>水热法制备磷酸钕纳米晶体的研究</t>
  </si>
  <si>
    <t>曹译蕾</t>
  </si>
  <si>
    <t>钟学明</t>
  </si>
  <si>
    <t>基于模块化非均相固体酸催化剂的制备及其在合成生物燃料EMF中的应用</t>
  </si>
  <si>
    <t>江鉴廷</t>
  </si>
  <si>
    <t>李可心</t>
  </si>
  <si>
    <t>循环伏安法制导电聚合物</t>
  </si>
  <si>
    <t>魏豪杰</t>
  </si>
  <si>
    <t>实物和实验报告</t>
  </si>
  <si>
    <t>36+A43:A61</t>
  </si>
  <si>
    <t>韩小佳</t>
  </si>
  <si>
    <t>秦元成</t>
  </si>
  <si>
    <t>高效吸附碘的共价有机骨架结构</t>
  </si>
  <si>
    <t>刘博文</t>
  </si>
  <si>
    <t>实物或实验报告</t>
  </si>
  <si>
    <t>生物铁锰氧化物对废水中铜的去除机理研究</t>
  </si>
  <si>
    <t>温开伟</t>
  </si>
  <si>
    <t>侯冬梅</t>
  </si>
  <si>
    <t>厨余垃圾热化学处理技术探讨</t>
  </si>
  <si>
    <t>汪菲琳</t>
  </si>
  <si>
    <t>论文和报告</t>
  </si>
  <si>
    <t>养殖场周围土壤和水域中微生物生态分布研究和分析</t>
  </si>
  <si>
    <t>徐永桢</t>
  </si>
  <si>
    <t>陈素华</t>
  </si>
  <si>
    <t>钽铌矿矿砂制备陶瓷中空纤维膜的研究</t>
  </si>
  <si>
    <t>朱子帆</t>
  </si>
  <si>
    <t>董永全</t>
  </si>
  <si>
    <t>碳点修饰的纳米氧化铁阵列的电化学电容性质研究</t>
  </si>
  <si>
    <t>李迪</t>
  </si>
  <si>
    <t>过渡金属掺杂碳基复合材料的制备及其氧还原性能研究</t>
  </si>
  <si>
    <t>聂佳其</t>
  </si>
  <si>
    <t>温珍海</t>
  </si>
  <si>
    <t>实物或报告</t>
  </si>
  <si>
    <t>电镀污泥中有价金属的浸出与资源化利用</t>
  </si>
  <si>
    <t>谢雨</t>
  </si>
  <si>
    <t>王忠兵</t>
  </si>
  <si>
    <t>亲水性色谱柱在药物分析中的应用</t>
  </si>
  <si>
    <t>陈奕涵</t>
  </si>
  <si>
    <t>郭会琴</t>
  </si>
  <si>
    <t>研究报告</t>
  </si>
  <si>
    <t>雨水回收利用装置改造</t>
  </si>
  <si>
    <t>邹发娇</t>
  </si>
  <si>
    <t>汤爱萍</t>
  </si>
  <si>
    <t>实物或专利或论文</t>
  </si>
  <si>
    <t>掺杂多孔碳基无金属催化剂在电催化二氧化碳方面的应用</t>
  </si>
  <si>
    <t>杨宇轩</t>
  </si>
  <si>
    <t>次素琴</t>
  </si>
  <si>
    <t>实验报告或实物</t>
  </si>
  <si>
    <t>对共絮凝微藻颗粒两种微藻的探究</t>
  </si>
  <si>
    <t>罗露</t>
  </si>
  <si>
    <t>熊贞晟</t>
  </si>
  <si>
    <t>专利或实物</t>
  </si>
  <si>
    <t>异金属氮掺杂碳电催化还原CO₂性能研究</t>
  </si>
  <si>
    <t>杜笑毅</t>
  </si>
  <si>
    <t>吴美凤</t>
  </si>
  <si>
    <t>新型高端精密高结构强度均热板的研究</t>
  </si>
  <si>
    <t>陈小乐</t>
  </si>
  <si>
    <t>周韦</t>
  </si>
  <si>
    <t>Pd掺杂催化材料的合成及性能研究</t>
  </si>
  <si>
    <t>詹晓燕</t>
  </si>
  <si>
    <t>微生物的脱硝除磷的培养与驯化</t>
  </si>
  <si>
    <t>龚国庆</t>
  </si>
  <si>
    <t>餐厨垃圾填埋废气污染特征探讨</t>
  </si>
  <si>
    <t>叶鑫宏</t>
  </si>
  <si>
    <t>磷酸银复合材料的高效可见光催化活性及其模块化研究</t>
  </si>
  <si>
    <t>吴欲婧</t>
  </si>
  <si>
    <t>基于RFID的智能停车场的收费系统</t>
  </si>
  <si>
    <t>吴曼雅</t>
  </si>
  <si>
    <t>邓春健</t>
  </si>
  <si>
    <t>实物 论文</t>
  </si>
  <si>
    <t>荧光废水处理研究</t>
  </si>
  <si>
    <t>黄权</t>
  </si>
  <si>
    <t>魏立安</t>
  </si>
  <si>
    <t>论文或研究报告</t>
  </si>
  <si>
    <t>菌藻共生反应器的构建及其机理研究</t>
  </si>
  <si>
    <t>万慧琴</t>
  </si>
  <si>
    <t>一种MABR/MBR耦合工艺的污水处理演示装置</t>
  </si>
  <si>
    <t>程树林</t>
  </si>
  <si>
    <t>锌锰水系电池</t>
  </si>
  <si>
    <t>陈文超</t>
  </si>
  <si>
    <t>光催化CO2还原新型催化剂的制备</t>
  </si>
  <si>
    <t>梁雯丽</t>
  </si>
  <si>
    <t>代威力</t>
  </si>
  <si>
    <t>铁锌碘三种元素对大豆发芽强化的探究</t>
  </si>
  <si>
    <t>刘温馨</t>
  </si>
  <si>
    <t>非贵金属催化剂应用于电催化甘油氧化</t>
  </si>
  <si>
    <t>杨成杰</t>
  </si>
  <si>
    <t>新型双酚A 被动给料装置制备</t>
  </si>
  <si>
    <t>张发淑欣</t>
  </si>
  <si>
    <t>MOFs/g-C3N4复合材料的制备及光催化转化油茶果壳木质素为能源平台化合物研究</t>
  </si>
  <si>
    <t>刘子荣</t>
  </si>
  <si>
    <t>后勤楼排水设计</t>
  </si>
  <si>
    <t>陈志豪</t>
  </si>
  <si>
    <t>刘维禄</t>
  </si>
  <si>
    <t>设计</t>
  </si>
  <si>
    <t>富铁生物炭/PMS体系类芬顿氧化降解有机污染物性能研究</t>
  </si>
  <si>
    <t>朱钰棋</t>
  </si>
  <si>
    <t>适用于高密度养殖的低能耗曝气装置</t>
  </si>
  <si>
    <t>蔡齐林</t>
  </si>
  <si>
    <t>151800395710</t>
  </si>
  <si>
    <t>表面处理行业含磷废水处理研究</t>
  </si>
  <si>
    <t>陈荣浩</t>
  </si>
  <si>
    <t>超薄卤氧铋材料的可控合成及光催化CO2还原性能研究</t>
  </si>
  <si>
    <t>邵玉梅</t>
  </si>
  <si>
    <t>人工垫层处理微污染水的设计和实验</t>
  </si>
  <si>
    <t>夏雨寒潇</t>
  </si>
  <si>
    <t>余克勤</t>
  </si>
  <si>
    <t>实验成果或论文</t>
  </si>
  <si>
    <t>高效磁化器对于直饮水处理的应用</t>
  </si>
  <si>
    <t>佟煜轩</t>
  </si>
  <si>
    <t>水热法制备磷酸钐纳米晶体的研究</t>
  </si>
  <si>
    <t>张芬</t>
  </si>
  <si>
    <t>三维柔性Cu掺杂MoO3/Mo 网光触媒净化室内挥发性有机物研究</t>
  </si>
  <si>
    <t>周英民</t>
  </si>
  <si>
    <t>杨丽霞</t>
  </si>
  <si>
    <t>聚4乙烯基苄胺材料的制备及其去除六价铬的研究</t>
  </si>
  <si>
    <t>石双双</t>
  </si>
  <si>
    <t>二维卤氧铋表面缺陷位点构筑及其对光催化CO2还原性能的影响</t>
  </si>
  <si>
    <t>李景怡</t>
  </si>
  <si>
    <t>饮用净水器载银滤膜设计</t>
  </si>
  <si>
    <t>王妍心</t>
  </si>
  <si>
    <t>基于钽铌尾矿砂中空纤维的表面改性与油水分离研究</t>
  </si>
  <si>
    <t>梁瑞文</t>
  </si>
  <si>
    <t>汽车尾气净化处理装置的设计</t>
  </si>
  <si>
    <t>吴毅</t>
  </si>
  <si>
    <t>实验设备或论文</t>
  </si>
  <si>
    <t>铁阳极电化学体系处理含重金属络合物的电镀废水</t>
  </si>
  <si>
    <t>赵庆荣</t>
  </si>
  <si>
    <t>穆毅</t>
  </si>
  <si>
    <t>低共熔溶剂分离提取油茶果壳木质素研究</t>
  </si>
  <si>
    <t>王若成</t>
  </si>
  <si>
    <t>光驱动热催化：活性氧物种对甲苯矿化性能的研究</t>
  </si>
  <si>
    <t>司学柳</t>
  </si>
  <si>
    <t>一种绿色经济的方法合成Cu-MOF（HKUST-1）</t>
  </si>
  <si>
    <t>谢祎炜</t>
  </si>
  <si>
    <t>深海耐盐菌的筛选及鉴定</t>
  </si>
  <si>
    <t>邢增博</t>
  </si>
  <si>
    <t>不同功能化的uio-66的制备及其重金属吸附性能的研究</t>
  </si>
  <si>
    <t>刘浩</t>
  </si>
  <si>
    <t>论文专利实物</t>
  </si>
  <si>
    <t>饮用水中六氯苯和百菌清气相色谱条件优化</t>
  </si>
  <si>
    <t>吴香群</t>
  </si>
  <si>
    <t>航制学院</t>
  </si>
  <si>
    <t>2021HZ001</t>
  </si>
  <si>
    <t>一种多旋翼无人机飞行姿态控制装置</t>
  </si>
  <si>
    <t>梁聪聪</t>
  </si>
  <si>
    <t>赵刚要</t>
  </si>
  <si>
    <t>重点项目</t>
  </si>
  <si>
    <t>2021HZ002</t>
  </si>
  <si>
    <t>基于现代工艺的自动爬楼机器车</t>
  </si>
  <si>
    <t>樊宇祥</t>
  </si>
  <si>
    <t>赵刚要、肖洁</t>
  </si>
  <si>
    <t>2021HZ003</t>
  </si>
  <si>
    <t>实用新型弧形剖条夹具</t>
  </si>
  <si>
    <t>周辉</t>
  </si>
  <si>
    <t>肖洁</t>
  </si>
  <si>
    <t>专利、实物</t>
  </si>
  <si>
    <t>2021HZ004</t>
  </si>
  <si>
    <t>基于ESP32的智能家居控制系统</t>
  </si>
  <si>
    <t>杨昭</t>
  </si>
  <si>
    <t>范玉斌</t>
  </si>
  <si>
    <t>2021HZ005</t>
  </si>
  <si>
    <t xml:space="preserve">2.5D浅交弯联CF/Al 复合材料高温制备过程热收缩变形行为和制备热残余应力分析 </t>
  </si>
  <si>
    <t>徐振洋</t>
  </si>
  <si>
    <t>15679106786</t>
  </si>
  <si>
    <t>王振军</t>
  </si>
  <si>
    <t>2021HZ006</t>
  </si>
  <si>
    <t>一种可遥控的吸尘车</t>
  </si>
  <si>
    <t>潘梁</t>
  </si>
  <si>
    <t>朱永国、肖洁</t>
  </si>
  <si>
    <t>2021HZ007</t>
  </si>
  <si>
    <t>四足蜘蛛机器人</t>
  </si>
  <si>
    <t>刘裕哲</t>
  </si>
  <si>
    <t>2021HZ008</t>
  </si>
  <si>
    <t>慧语药箱</t>
  </si>
  <si>
    <t>谭东奇</t>
  </si>
  <si>
    <t>2021HZ009</t>
  </si>
  <si>
    <t>基于单片机的防丢器的设计与实现</t>
  </si>
  <si>
    <t>朱智翔</t>
  </si>
  <si>
    <t>叶海潮、肖洁</t>
  </si>
  <si>
    <t>2021HZ010</t>
  </si>
  <si>
    <t>机械剪</t>
  </si>
  <si>
    <t>陈靖涛</t>
  </si>
  <si>
    <t>2021HZ011</t>
  </si>
  <si>
    <t>带有烘干功能的晾衣架</t>
  </si>
  <si>
    <t>李骋远</t>
  </si>
  <si>
    <t>2021HZ012</t>
  </si>
  <si>
    <t>智能温控电风扇</t>
  </si>
  <si>
    <t>涂洁</t>
  </si>
  <si>
    <t>2021HZ013</t>
  </si>
  <si>
    <t>智能自动化空间压缩便携式落锁型减震行李箱</t>
  </si>
  <si>
    <t>钟琳</t>
  </si>
  <si>
    <t>自筹</t>
  </si>
  <si>
    <t>2021HZ014</t>
  </si>
  <si>
    <t>基于51单片机的蓝牙控制小车</t>
  </si>
  <si>
    <t>赵永祺</t>
  </si>
  <si>
    <t>2021HZ015</t>
  </si>
  <si>
    <t>便携式水上救生器</t>
  </si>
  <si>
    <t>程雅琦</t>
  </si>
  <si>
    <t>朱永国</t>
  </si>
  <si>
    <t>2021HZ016</t>
  </si>
  <si>
    <t>半自动除尘器</t>
  </si>
  <si>
    <t>洪学鹏</t>
  </si>
  <si>
    <t>付春林</t>
  </si>
  <si>
    <t>2021HZ017</t>
  </si>
  <si>
    <t>基于海绵城市集水系统的沙漠防风固沙装置</t>
  </si>
  <si>
    <t>田兴源</t>
  </si>
  <si>
    <t>2021HZ018</t>
  </si>
  <si>
    <t>温度报警器</t>
  </si>
  <si>
    <t>左昊南</t>
  </si>
  <si>
    <t>2021HZ019</t>
  </si>
  <si>
    <t>自动定位报警拐杖</t>
  </si>
  <si>
    <t>庞玉琪</t>
  </si>
  <si>
    <t>2021HZ020</t>
  </si>
  <si>
    <t>多功能清理器</t>
  </si>
  <si>
    <t>王广润</t>
  </si>
  <si>
    <t>2021HZ021</t>
  </si>
  <si>
    <t xml:space="preserve">微型折叠四旋翼 </t>
  </si>
  <si>
    <t>林智根</t>
  </si>
  <si>
    <t>刘文光</t>
  </si>
  <si>
    <t>2021HZ022</t>
  </si>
  <si>
    <t>智能辅助开门装置</t>
  </si>
  <si>
    <t>谭文池</t>
  </si>
  <si>
    <t>刘莹煌</t>
  </si>
  <si>
    <t>2021HZ023</t>
  </si>
  <si>
    <t>基于AT89C52的避障扫地机器人</t>
  </si>
  <si>
    <t>吴道明</t>
  </si>
  <si>
    <t>李冀</t>
  </si>
  <si>
    <t>2021HZ024</t>
  </si>
  <si>
    <t>育培树苗收集器</t>
  </si>
  <si>
    <t>张嘉翔</t>
  </si>
  <si>
    <t>李康康</t>
  </si>
  <si>
    <t>2021HZ025</t>
  </si>
  <si>
    <t>基于群智能的无人机三维航迹规划方法研究</t>
  </si>
  <si>
    <t>周凡</t>
  </si>
  <si>
    <t>2021HZ026</t>
  </si>
  <si>
    <t>基于数据驱动的轴承故障诊断方法研究</t>
  </si>
  <si>
    <t xml:space="preserve">张瀚海  </t>
  </si>
  <si>
    <t>2021HZ027</t>
  </si>
  <si>
    <t>便携式震动按摩仪</t>
  </si>
  <si>
    <t>曾学汾</t>
  </si>
  <si>
    <t>2021HZ028</t>
  </si>
  <si>
    <t>便携式智能按摩仪</t>
  </si>
  <si>
    <t>李华宗</t>
  </si>
  <si>
    <t>2021HZ029</t>
  </si>
  <si>
    <t>基于51单片机的贪吃蛇游戏设计</t>
  </si>
  <si>
    <t>彭林燚</t>
  </si>
  <si>
    <t>2021HZ030</t>
  </si>
  <si>
    <t>姿势可调学生智能计时提醒护眼电脑桌</t>
  </si>
  <si>
    <t>刘洋</t>
  </si>
  <si>
    <t>2021HZ031</t>
  </si>
  <si>
    <t>被褥衣物干燥器</t>
  </si>
  <si>
    <t>祝龙传</t>
  </si>
  <si>
    <t>2021HZ032</t>
  </si>
  <si>
    <t xml:space="preserve">智能加热制冷多功能杯 </t>
  </si>
  <si>
    <t>李一凡</t>
  </si>
  <si>
    <t>2021HZ033</t>
  </si>
  <si>
    <r>
      <rPr>
        <sz val="12"/>
        <rFont val="宋体"/>
        <charset val="134"/>
      </rPr>
      <t>不做手机控保险箱</t>
    </r>
    <r>
      <rPr>
        <b/>
        <u/>
        <sz val="15"/>
        <color rgb="FF000000"/>
        <rFont val="楷体"/>
        <charset val="134"/>
      </rPr>
      <t xml:space="preserve"> </t>
    </r>
  </si>
  <si>
    <t>万凯</t>
  </si>
  <si>
    <t>2021HZ034</t>
  </si>
  <si>
    <t>C919国产大飞机木雕</t>
  </si>
  <si>
    <t>黄凌峰</t>
  </si>
  <si>
    <t>2021HZ035</t>
  </si>
  <si>
    <t>多功能扫地拖把</t>
  </si>
  <si>
    <t>雷允超</t>
  </si>
  <si>
    <t>2021HZ036</t>
  </si>
  <si>
    <t>压电手环</t>
  </si>
  <si>
    <t>许莹玉</t>
  </si>
  <si>
    <t>2021HZ037</t>
  </si>
  <si>
    <t>基于键盘鼠标操作的压电振动能量收集器</t>
  </si>
  <si>
    <t>严其龙</t>
  </si>
  <si>
    <t>2021HZ038</t>
  </si>
  <si>
    <t>不规则雨伞</t>
  </si>
  <si>
    <t>李发朋</t>
  </si>
  <si>
    <t>严志刚</t>
  </si>
  <si>
    <t>2021HZ039</t>
  </si>
  <si>
    <t>燃气灶智能控制系统</t>
  </si>
  <si>
    <t>巢时雨</t>
  </si>
  <si>
    <t>2021HZ040</t>
  </si>
  <si>
    <t>超声波避障路径规划智能物流小车</t>
  </si>
  <si>
    <t>徐志明</t>
  </si>
  <si>
    <t>2021HZ041</t>
  </si>
  <si>
    <t>自动识别输液系统</t>
  </si>
  <si>
    <t>李志和</t>
  </si>
  <si>
    <t>2021HZ042</t>
  </si>
  <si>
    <t>多功能鞋套</t>
  </si>
  <si>
    <t>余庆洪</t>
  </si>
  <si>
    <t>2021HZ043</t>
  </si>
  <si>
    <t>智能红外感应闹钟</t>
  </si>
  <si>
    <t>江训伟</t>
  </si>
  <si>
    <t>2021HZ044</t>
  </si>
  <si>
    <t xml:space="preserve">共享单车自发电节能照明灯  </t>
  </si>
  <si>
    <t>徐聪</t>
  </si>
  <si>
    <t>2021HZ045</t>
  </si>
  <si>
    <t>压电发电移动电源</t>
  </si>
  <si>
    <t>王瑞昭</t>
  </si>
  <si>
    <t>2021HZ046</t>
  </si>
  <si>
    <t xml:space="preserve">半导体手机散热制冷器 </t>
  </si>
  <si>
    <t>黄君奕</t>
  </si>
  <si>
    <t>2021HZ047</t>
  </si>
  <si>
    <t xml:space="preserve">便携式折叠桌椅 </t>
  </si>
  <si>
    <t>唐柏超</t>
  </si>
  <si>
    <t>2021HZ048</t>
  </si>
  <si>
    <t>多功能折叠书柜</t>
  </si>
  <si>
    <t>王昕祈</t>
  </si>
  <si>
    <t>2021HZ049</t>
  </si>
  <si>
    <t>夏日自发电节能风扇</t>
  </si>
  <si>
    <t>陶凯文</t>
  </si>
  <si>
    <t>2021HZ050</t>
  </si>
  <si>
    <t>铝合金金属构件CMT修复工艺研究</t>
  </si>
  <si>
    <t>朱江</t>
  </si>
  <si>
    <t>杨成刚</t>
  </si>
  <si>
    <t>2021HZ051</t>
  </si>
  <si>
    <t>基于昌航七十周年校庆文创指尖光电陀螺焊接
LOGO的设计和商标注册</t>
  </si>
  <si>
    <t>张俊辉</t>
  </si>
  <si>
    <t>胡锦扬、王杰</t>
  </si>
  <si>
    <t>2021HZ052</t>
  </si>
  <si>
    <t>一种新型三元催化剂载体的制造设备及钎焊工艺</t>
  </si>
  <si>
    <t>刘子柯</t>
  </si>
  <si>
    <t>曾一达</t>
  </si>
  <si>
    <t>2021HZ053</t>
  </si>
  <si>
    <t>纯镍/不锈钢异种金属低真空激光焊接机理研究</t>
  </si>
  <si>
    <t>淦萌萌</t>
  </si>
  <si>
    <t xml:space="preserve"> 王磊</t>
  </si>
  <si>
    <t>2021HZ054</t>
  </si>
  <si>
    <t>智能便携式冷热一体保温箱</t>
  </si>
  <si>
    <t>章元昊</t>
  </si>
  <si>
    <t>黄志江</t>
  </si>
  <si>
    <t>2021HZ055</t>
  </si>
  <si>
    <t>PCB表面Sn-Bi合金层的电镀工艺研究</t>
  </si>
  <si>
    <t>徐梦伟</t>
  </si>
  <si>
    <t>陈宜</t>
  </si>
  <si>
    <t>2021HZ056</t>
  </si>
  <si>
    <t>粉末冶金W-Cu梯度结构复合材料制备工艺研究</t>
  </si>
  <si>
    <t>徐源</t>
  </si>
  <si>
    <t>2021HZ057</t>
  </si>
  <si>
    <t>基于乘员视觉识别计数的校车防遗忘系统项目</t>
  </si>
  <si>
    <t>王佳勋</t>
  </si>
  <si>
    <t>刘泽民</t>
  </si>
  <si>
    <t>实物、其他</t>
  </si>
  <si>
    <t>2021HZ058</t>
  </si>
  <si>
    <t>工艺参数对搅拌摩擦焊接头成形及力学性能的影响</t>
  </si>
  <si>
    <t>勾涵</t>
  </si>
  <si>
    <t>毛育青</t>
  </si>
  <si>
    <t>实物、调查报告、论文</t>
  </si>
  <si>
    <t>2021HZ059</t>
  </si>
  <si>
    <t>一种新型三元催化剂载体的辊压和钎焊工艺</t>
  </si>
  <si>
    <t>宋赫</t>
  </si>
  <si>
    <t>2021HZ060</t>
  </si>
  <si>
    <t>铝合金电子束填丝焊熔滴过渡及熔池流动特性研究</t>
  </si>
  <si>
    <t>宋雪阳</t>
  </si>
  <si>
    <t>王磊</t>
  </si>
  <si>
    <t>2021HZ061</t>
  </si>
  <si>
    <t>两用型遥控开关</t>
  </si>
  <si>
    <t>钟彩祥</t>
  </si>
  <si>
    <t>2021HZ062</t>
  </si>
  <si>
    <t>钛钢异种金属激光焊接接头组织及性能调控项目申报书</t>
  </si>
  <si>
    <t>王梓豪</t>
  </si>
  <si>
    <t>程东海</t>
  </si>
  <si>
    <t>2021HZ063</t>
  </si>
  <si>
    <t xml:space="preserve">不锈钢/铝合金异种管材电磁脉冲焊接技术研究                                </t>
  </si>
  <si>
    <t>彭晨</t>
  </si>
  <si>
    <t>王善林</t>
  </si>
  <si>
    <t>2021HZ064</t>
  </si>
  <si>
    <t>微电阻点焊压力检测装置设计</t>
  </si>
  <si>
    <t>罗宇辰</t>
  </si>
  <si>
    <t>2021HZ065</t>
  </si>
  <si>
    <t>等离子喷涂功能梯度热障涂层残余应力研究</t>
  </si>
  <si>
    <t>黄闯</t>
  </si>
  <si>
    <t>高月华</t>
  </si>
  <si>
    <t>2021HZ066</t>
  </si>
  <si>
    <t>基于增材制造技术的金属构件抢修方法研究</t>
  </si>
  <si>
    <t>高新宇</t>
  </si>
  <si>
    <t>2021HZ067</t>
  </si>
  <si>
    <t xml:space="preserve">高致密度Ti(C, N)/Fe金属陶瓷的研制及性能解析 </t>
  </si>
  <si>
    <t>叶亮</t>
  </si>
  <si>
    <t>吴集思</t>
  </si>
  <si>
    <t>2021HZ068</t>
  </si>
  <si>
    <t>乘车途中睡眠时脑袋支撑架设计</t>
  </si>
  <si>
    <t>朱英</t>
  </si>
  <si>
    <t>2021HZ069</t>
  </si>
  <si>
    <t>铝/钛异种金属震荡扫描激光焊接头界面组织调控及性能研究</t>
  </si>
  <si>
    <t>彭宏宇</t>
  </si>
  <si>
    <t>2021HZ070</t>
  </si>
  <si>
    <r>
      <rPr>
        <sz val="11"/>
        <color rgb="FF000000"/>
        <rFont val="宋体"/>
        <charset val="134"/>
        <scheme val="minor"/>
      </rPr>
      <t xml:space="preserve"> </t>
    </r>
    <r>
      <rPr>
        <sz val="11"/>
        <rFont val="宋体"/>
        <charset val="134"/>
        <scheme val="minor"/>
      </rPr>
      <t>Ti(C，N)基金属陶瓷碳纤维增韧</t>
    </r>
  </si>
  <si>
    <t>尹帝豪</t>
  </si>
  <si>
    <t>2021HZ071</t>
  </si>
  <si>
    <t xml:space="preserve"> 一种超硬疏水自清洁薄膜的制备与表征   </t>
  </si>
  <si>
    <t>张颢曦</t>
  </si>
  <si>
    <t>李海涛</t>
  </si>
  <si>
    <t>2021HZ072</t>
  </si>
  <si>
    <t>光电陀螺pcb贴片封装设计</t>
  </si>
  <si>
    <t>龚桂民</t>
  </si>
  <si>
    <t>胡锦杨 王杰</t>
  </si>
  <si>
    <t>2021HZ073</t>
  </si>
  <si>
    <t>激光熔化沉积原位制备Ni-Al基高温合金成分与组织性能相关性研究</t>
  </si>
  <si>
    <t>李梓鹏</t>
  </si>
  <si>
    <t>2021HZ074</t>
  </si>
  <si>
    <t>TC17钛合金的微观组织和力学性能研究</t>
  </si>
  <si>
    <t xml:space="preserve">罗有为 </t>
  </si>
  <si>
    <t>刘征</t>
  </si>
  <si>
    <t>2021HZ075</t>
  </si>
  <si>
    <t>LY铝合金搅拌摩擦焊接头组织性能分析</t>
  </si>
  <si>
    <t>涂鹏辉</t>
  </si>
  <si>
    <t>牛鹏亮</t>
  </si>
  <si>
    <t>报告、论文</t>
  </si>
  <si>
    <t>2021HZ076</t>
  </si>
  <si>
    <t>TC25G钛合金的微观组织和力学性能研究</t>
  </si>
  <si>
    <t>叶志康</t>
  </si>
  <si>
    <t>2021HZ077</t>
  </si>
  <si>
    <t xml:space="preserve">Q345E碳钢激光焊接头组织性能研究 </t>
  </si>
  <si>
    <t>童文杰</t>
  </si>
  <si>
    <t>2021HZ078</t>
  </si>
  <si>
    <t xml:space="preserve"> TC4钛合金线性摩擦焊焊缝成形及组织分析</t>
  </si>
  <si>
    <t>徐佳豪</t>
  </si>
  <si>
    <t>2021HZ079</t>
  </si>
  <si>
    <t>昌航LOGO70周年校庆指尖陀螺纪念品</t>
  </si>
  <si>
    <t>罗怿轲</t>
  </si>
  <si>
    <t>2021HZ080</t>
  </si>
  <si>
    <t>SUS304不锈钢激光焊搭接接头组织性能分析</t>
  </si>
  <si>
    <t>艾亮</t>
  </si>
  <si>
    <t>2021HZ081</t>
  </si>
  <si>
    <t xml:space="preserve">军用直升机防护装甲的设计与性能研究 </t>
  </si>
  <si>
    <t>王斌</t>
  </si>
  <si>
    <t>2021HZ082</t>
  </si>
  <si>
    <t>微电阻点焊伺服加压驱动电路及程序设计</t>
  </si>
  <si>
    <t>邱怡慧</t>
  </si>
  <si>
    <t>2021HZ083</t>
  </si>
  <si>
    <t>5083铝合金激光焊接头组织性能分析</t>
  </si>
  <si>
    <t>龚志诚</t>
  </si>
  <si>
    <t>2021HZ084</t>
  </si>
  <si>
    <t>指尖陀螺</t>
  </si>
  <si>
    <t>薛文聪</t>
  </si>
  <si>
    <t>2021HZ085</t>
  </si>
  <si>
    <t>南昌航空大学建校70周年纪念版双叶指尖光电陀螺</t>
  </si>
  <si>
    <t>王嘉胜</t>
  </si>
  <si>
    <t>胡锦杨</t>
  </si>
  <si>
    <t>2021HZ086</t>
  </si>
  <si>
    <t xml:space="preserve">某军用直升机防护装甲的焊接工艺研究  </t>
  </si>
  <si>
    <t>李博丞</t>
  </si>
  <si>
    <t>2021HZ087</t>
  </si>
  <si>
    <t xml:space="preserve">燃气热水器热交换器与水管新焊接方法研究  </t>
  </si>
  <si>
    <t>谢维</t>
  </si>
  <si>
    <t>调查报告</t>
  </si>
  <si>
    <t>2021HZ088</t>
  </si>
  <si>
    <t>电子沙漏</t>
  </si>
  <si>
    <t>韩凯</t>
  </si>
  <si>
    <t>胡锦杨，王杰</t>
  </si>
  <si>
    <t>2021HZ089</t>
  </si>
  <si>
    <t>无声混凝土振动棒材料优化与使用寿命提升</t>
  </si>
  <si>
    <t>刘鑫</t>
  </si>
  <si>
    <t>马玉喜</t>
  </si>
  <si>
    <t>2021HZ090</t>
  </si>
  <si>
    <t>一种为高温加热炉保温设计的程序化升降台</t>
  </si>
  <si>
    <t>吴磊</t>
  </si>
  <si>
    <t>魏科</t>
  </si>
  <si>
    <t>专利、论文、实物</t>
  </si>
  <si>
    <t>2021HZ091</t>
  </si>
  <si>
    <t>一种隐藏式机械手表调时旋钮</t>
  </si>
  <si>
    <t>李德军</t>
  </si>
  <si>
    <t>孙前江</t>
  </si>
  <si>
    <t>2021HZ092</t>
  </si>
  <si>
    <t>眼镜防滑鼻垫升级款</t>
  </si>
  <si>
    <t>李好好</t>
  </si>
  <si>
    <t>吴庆捷</t>
  </si>
  <si>
    <t>2021HZ093</t>
  </si>
  <si>
    <t>一种热水壶自动导流槽</t>
  </si>
  <si>
    <t>陈军雄</t>
  </si>
  <si>
    <t>2021HZ094</t>
  </si>
  <si>
    <t>一种自动分类垃圾桶（干湿垃圾）</t>
  </si>
  <si>
    <t>余子扬</t>
  </si>
  <si>
    <t>2021HZ095</t>
  </si>
  <si>
    <t>安全雨衣</t>
  </si>
  <si>
    <t>王子铭</t>
  </si>
  <si>
    <t>李宁</t>
  </si>
  <si>
    <t>2021HZ096</t>
  </si>
  <si>
    <t>一种用于高温拉伸设备的压缩装置改造及应用</t>
  </si>
  <si>
    <t>杨超</t>
  </si>
  <si>
    <t>2021HZ097</t>
  </si>
  <si>
    <t>一种用于双向固定的耳机和耳机组件</t>
  </si>
  <si>
    <t>刘远辉</t>
  </si>
  <si>
    <t>2021HZ098</t>
  </si>
  <si>
    <t>职业生涯人物访谈平台</t>
  </si>
  <si>
    <t>廖金波</t>
  </si>
  <si>
    <t>2021HZ099</t>
  </si>
  <si>
    <t>社区安全卫士</t>
  </si>
  <si>
    <t>温玉成</t>
  </si>
  <si>
    <t>肖璇</t>
  </si>
  <si>
    <t>软件</t>
  </si>
  <si>
    <t>2021HZ100</t>
  </si>
  <si>
    <t>新型环绕雨伞防雨挡板的收纳改进</t>
  </si>
  <si>
    <t>丛胜乙</t>
  </si>
  <si>
    <t>2021HZ101</t>
  </si>
  <si>
    <t>大学生挂科率调研报告及应对措施</t>
  </si>
  <si>
    <t>易文静</t>
  </si>
  <si>
    <t>2021HZ102</t>
  </si>
  <si>
    <t>化妆品固定装置</t>
  </si>
  <si>
    <t>杨万</t>
  </si>
  <si>
    <t>2021HZ103</t>
  </si>
  <si>
    <t>高铁多功能支架</t>
  </si>
  <si>
    <t>陈俊宏</t>
  </si>
  <si>
    <t>2021HZ104</t>
  </si>
  <si>
    <t>一种便携式可伸缩抽屉</t>
  </si>
  <si>
    <t>韩凯峰</t>
  </si>
  <si>
    <t>2021HZ105</t>
  </si>
  <si>
    <t>基于citespace可视化图谱及思维导图分析航空事故</t>
  </si>
  <si>
    <t>张奥博</t>
  </si>
  <si>
    <t>2021HZ106</t>
  </si>
  <si>
    <t>避障两栖玩具车</t>
  </si>
  <si>
    <t>翟文炅</t>
  </si>
  <si>
    <t>2021HZ107</t>
  </si>
  <si>
    <t>基于传统感应式电磁铆接的工装改进与设计</t>
  </si>
  <si>
    <t>储祯官</t>
  </si>
  <si>
    <t>黄曾鑫</t>
  </si>
  <si>
    <t>2021HZ108</t>
  </si>
  <si>
    <t>TA15钛合金低温超塑性拉伸变形行为研究</t>
  </si>
  <si>
    <t>熊锦涛</t>
  </si>
  <si>
    <t>2021HZ109</t>
  </si>
  <si>
    <t>航空钛合金典型结构件毛坯锻造工艺虚拟仿真实验系统设计</t>
  </si>
  <si>
    <t>刘智宇</t>
  </si>
  <si>
    <t>崔俊华</t>
  </si>
  <si>
    <t>2021HZ110</t>
  </si>
  <si>
    <t>一台高效多功能捕鼠器</t>
  </si>
  <si>
    <t>周佳杰</t>
  </si>
  <si>
    <t>2021HZ111</t>
  </si>
  <si>
    <t>智能导盲犬</t>
  </si>
  <si>
    <t>吴杰</t>
  </si>
  <si>
    <t>姜丽红</t>
  </si>
  <si>
    <t>2021HZ112</t>
  </si>
  <si>
    <t>风力水能双向发电</t>
  </si>
  <si>
    <t>代兴龙</t>
  </si>
  <si>
    <t>2021HZ113</t>
  </si>
  <si>
    <t>洗衣废水储存与再利用</t>
  </si>
  <si>
    <t>刘源</t>
  </si>
  <si>
    <t>张树国</t>
  </si>
  <si>
    <t>2021HZ114</t>
  </si>
  <si>
    <t>南航70周年校庆纪念品磁悬浮音箱的设计与3D打印制作</t>
  </si>
  <si>
    <t>郭超</t>
  </si>
  <si>
    <t>2021HZ115</t>
  </si>
  <si>
    <t xml:space="preserve">《材料成型设备及应用》课程思政研究  </t>
  </si>
  <si>
    <t>何燕</t>
  </si>
  <si>
    <t>2021HZ116</t>
  </si>
  <si>
    <t>智能开关窗装置</t>
  </si>
  <si>
    <t>任康民</t>
  </si>
  <si>
    <t>2021HZ117</t>
  </si>
  <si>
    <t>面向偏远地区“最后一公里”物流投递应用的多旋翼无人机的设计与制作</t>
  </si>
  <si>
    <t>唐伟</t>
  </si>
  <si>
    <t>2021HZ118</t>
  </si>
  <si>
    <t>《材料成型设备及应用》课程评价体系</t>
  </si>
  <si>
    <t>杨嘉</t>
  </si>
  <si>
    <t>2021HZ119</t>
  </si>
  <si>
    <t>电动机直接传动式电动螺旋压力机模型</t>
  </si>
  <si>
    <t>谢顺延</t>
  </si>
  <si>
    <t>2021HZ120</t>
  </si>
  <si>
    <t>歼20模型环氧树脂浇筑工艺摆件制作</t>
  </si>
  <si>
    <t>程颖</t>
  </si>
  <si>
    <t>2021HZ121</t>
  </si>
  <si>
    <t>小型电动压力机</t>
  </si>
  <si>
    <t>郭鹤华</t>
  </si>
  <si>
    <t>2021HZ122</t>
  </si>
  <si>
    <t>气动压力机</t>
  </si>
  <si>
    <t>陈慧华</t>
  </si>
  <si>
    <t>2021HZ123</t>
  </si>
  <si>
    <t>太阳能手表</t>
  </si>
  <si>
    <t>徐名凯</t>
  </si>
  <si>
    <t>2021HZ124</t>
  </si>
  <si>
    <t>基于STM32的四旋翼飞行器设计与姿态控制优化</t>
  </si>
  <si>
    <t>张钊伟</t>
  </si>
  <si>
    <t>万文</t>
  </si>
  <si>
    <t>2021HZ125</t>
  </si>
  <si>
    <t>基于STM32的真仿手机智能识别的多功能手机袋</t>
  </si>
  <si>
    <t>肖杰</t>
  </si>
  <si>
    <t>2021HZ126</t>
  </si>
  <si>
    <t>节省体力型中高楼层窗外逃生装置</t>
  </si>
  <si>
    <t>岳中俊</t>
  </si>
  <si>
    <t>马银平</t>
  </si>
  <si>
    <t>2021HZ127</t>
  </si>
  <si>
    <t>多功能手摇式水果削皮机</t>
  </si>
  <si>
    <t>黄鑫林</t>
  </si>
  <si>
    <t>柴京富</t>
  </si>
  <si>
    <t>2021HZ128</t>
  </si>
  <si>
    <t>基于Arduino单片机的循迹小车</t>
  </si>
  <si>
    <t>黄雄晖</t>
  </si>
  <si>
    <t>王艳春</t>
  </si>
  <si>
    <t>2021HZ129</t>
  </si>
  <si>
    <t>家用手动除湿加湿一体机</t>
  </si>
  <si>
    <t>郅贺仁</t>
  </si>
  <si>
    <t>2021HZ130</t>
  </si>
  <si>
    <t>基于单片机控制的半导体恒温烘干机</t>
  </si>
  <si>
    <t>蒋盛龙</t>
  </si>
  <si>
    <t>张桂梅</t>
  </si>
  <si>
    <t>2021HZ131</t>
  </si>
  <si>
    <t>一种自动除湿杀菌可调高度的智能衣柜</t>
  </si>
  <si>
    <t>付志伟</t>
  </si>
  <si>
    <t>2021HZ132</t>
  </si>
  <si>
    <t>智能识别送物机器人</t>
  </si>
  <si>
    <t>王婷婷</t>
  </si>
  <si>
    <t>2021HZ133</t>
  </si>
  <si>
    <t>自动烘干式多功能雨伞架</t>
  </si>
  <si>
    <t>胡英杰</t>
  </si>
  <si>
    <t>2021HZ134</t>
  </si>
  <si>
    <t>基于Arduino单片机的四轴关节式机械臂</t>
  </si>
  <si>
    <t xml:space="preserve">王 晨 </t>
  </si>
  <si>
    <t>2021HZ135</t>
  </si>
  <si>
    <t>便携式药片温水一体收纳瓶</t>
  </si>
  <si>
    <t>白振华</t>
  </si>
  <si>
    <t>2021HZ136</t>
  </si>
  <si>
    <t>基于单片机控制半导体制冷自动开关恒温水果冷藏箱</t>
  </si>
  <si>
    <t>伍佳敏</t>
  </si>
  <si>
    <t>2021HZ137</t>
  </si>
  <si>
    <t>基于单片机的湿度可控烘干衣架</t>
  </si>
  <si>
    <t xml:space="preserve"> 白永建</t>
  </si>
  <si>
    <t>2021HZ138</t>
  </si>
  <si>
    <t>智能风扇设计</t>
  </si>
  <si>
    <t>程兆旭</t>
  </si>
  <si>
    <t>姚坤弟</t>
  </si>
  <si>
    <t>2021HZ139</t>
  </si>
  <si>
    <t>基于单片机的水位可调节式温控智能水箱</t>
  </si>
  <si>
    <t>葛俊</t>
  </si>
  <si>
    <t>2021HZ140</t>
  </si>
  <si>
    <t>基于单片机的可移动寻迹声控智能垃圾桶</t>
  </si>
  <si>
    <t>黄品运</t>
  </si>
  <si>
    <t>2021HZ141</t>
  </si>
  <si>
    <t>智能声控风扇</t>
  </si>
  <si>
    <t>陈咫键</t>
  </si>
  <si>
    <t>2021HZ142</t>
  </si>
  <si>
    <t>关于“春晓班"修读方式和创新性培养的调查研究</t>
  </si>
  <si>
    <t>孙骏熹</t>
  </si>
  <si>
    <t>2021HZ143</t>
  </si>
  <si>
    <t>基于单片机的智能抢答器</t>
  </si>
  <si>
    <t>黄宗根</t>
  </si>
  <si>
    <t>2021HZ144</t>
  </si>
  <si>
    <t>水果拯救者</t>
  </si>
  <si>
    <t>钟起龙</t>
  </si>
  <si>
    <t>缪君</t>
  </si>
  <si>
    <t>2021HZ145</t>
  </si>
  <si>
    <t>一种便携式折叠床椅</t>
  </si>
  <si>
    <t>程旋</t>
  </si>
  <si>
    <t>2021HZ146</t>
  </si>
  <si>
    <t>家庭室内环境下的机器视觉智能小车研发与制作</t>
  </si>
  <si>
    <t>年小虎</t>
  </si>
  <si>
    <t>2021HZ147</t>
  </si>
  <si>
    <t>应急先锋——洞穴救援机器人的感知系统设计</t>
  </si>
  <si>
    <t>崔浦</t>
  </si>
  <si>
    <t>2021HZ148</t>
  </si>
  <si>
    <t>多功能手动榨汁机</t>
  </si>
  <si>
    <t>李邑</t>
  </si>
  <si>
    <t>18521327221</t>
  </si>
  <si>
    <t>王利霞</t>
  </si>
  <si>
    <t>2021HZ149</t>
  </si>
  <si>
    <t>立体停车场机械结构</t>
  </si>
  <si>
    <t>叶凯源</t>
  </si>
  <si>
    <t>2021HZ150</t>
  </si>
  <si>
    <t>多功能自动宠物饲养器</t>
  </si>
  <si>
    <t>段磊鹏</t>
  </si>
  <si>
    <t>2021HZ151</t>
  </si>
  <si>
    <t>基于STC单片机的定时自动断电式智能插座</t>
  </si>
  <si>
    <t>谢炳贤</t>
  </si>
  <si>
    <t>2021HZ152</t>
  </si>
  <si>
    <t>吹风机过载过热预警器</t>
  </si>
  <si>
    <t>刘苏辉</t>
  </si>
  <si>
    <t>2021HZ153</t>
  </si>
  <si>
    <t>挥手感应开盖垃圾桶的结构</t>
  </si>
  <si>
    <t>池宇涵</t>
  </si>
  <si>
    <t>2021HZ154</t>
  </si>
  <si>
    <t>废纸再利用机</t>
  </si>
  <si>
    <t>宋思甜</t>
  </si>
  <si>
    <t>罗海泉</t>
  </si>
  <si>
    <t>2021HZ155</t>
  </si>
  <si>
    <t>智能透气降温多功能办公椅</t>
  </si>
  <si>
    <t>陈治岐</t>
  </si>
  <si>
    <t>2021HZ156</t>
  </si>
  <si>
    <t>背负式便携雨伞</t>
  </si>
  <si>
    <t>平鑫杰</t>
  </si>
  <si>
    <t>2021HZ157</t>
  </si>
  <si>
    <t>多功能绘图版</t>
  </si>
  <si>
    <t>黄子峰</t>
  </si>
  <si>
    <t>2021HZ158</t>
  </si>
  <si>
    <t>多功能垃圾桶</t>
  </si>
  <si>
    <t>刘锦文</t>
  </si>
  <si>
    <t>2021HZ159</t>
  </si>
  <si>
    <t>水果自动削皮机</t>
  </si>
  <si>
    <t>李鸿睿</t>
  </si>
  <si>
    <t>2021HZ160</t>
  </si>
  <si>
    <t>家用恒温水浴锅</t>
  </si>
  <si>
    <t>杨财</t>
  </si>
  <si>
    <t>2021HZ161</t>
  </si>
  <si>
    <t>智能语音识别分类垃圾桶</t>
  </si>
  <si>
    <t>马乐</t>
  </si>
  <si>
    <t>邓爱民</t>
  </si>
  <si>
    <t>实体</t>
  </si>
  <si>
    <t>2021HZ162</t>
  </si>
  <si>
    <t>一种基于单片机的多功能智能饮水机</t>
  </si>
  <si>
    <t>舒攀</t>
  </si>
  <si>
    <t>2021HZ163</t>
  </si>
  <si>
    <t>便民垃圾桶</t>
  </si>
  <si>
    <t>袁胜洪</t>
  </si>
  <si>
    <t>2021HZ164</t>
  </si>
  <si>
    <t>太阳能小风扇</t>
  </si>
  <si>
    <t>黄飞龙</t>
  </si>
  <si>
    <t>2021HZ165</t>
  </si>
  <si>
    <t xml:space="preserve">基于yolov2和k210的门禁系统     </t>
  </si>
  <si>
    <t>龚大炜</t>
  </si>
  <si>
    <t>鲁宇明</t>
  </si>
  <si>
    <t>2021HZ166</t>
  </si>
  <si>
    <t>绿植包装机</t>
  </si>
  <si>
    <t>郑睿</t>
  </si>
  <si>
    <t>2021HZ167</t>
  </si>
  <si>
    <t>基于微型多旋翼式智能无人机</t>
  </si>
  <si>
    <t>2021HZ168</t>
  </si>
  <si>
    <t>基于西门子数控系统操作面板的二次开发与调试</t>
  </si>
  <si>
    <t>陈诗波</t>
  </si>
  <si>
    <t>左红艳</t>
  </si>
  <si>
    <t>2021HZ169</t>
  </si>
  <si>
    <t>苹果自动削皮机</t>
  </si>
  <si>
    <t>吴梵</t>
  </si>
  <si>
    <t>2021HZ170</t>
  </si>
  <si>
    <t>一种可折叠电动车</t>
  </si>
  <si>
    <t>桂天鸿</t>
  </si>
  <si>
    <t>2021HZ171</t>
  </si>
  <si>
    <t>模块化探测小车</t>
  </si>
  <si>
    <t>苏云健</t>
  </si>
  <si>
    <t>18978824090</t>
  </si>
  <si>
    <t>舒嵘</t>
  </si>
  <si>
    <t>2021HZ172</t>
  </si>
  <si>
    <t>太阳能风扇遮阳伞</t>
  </si>
  <si>
    <t xml:space="preserve">李佩钰 </t>
  </si>
  <si>
    <t>张冉阳</t>
  </si>
  <si>
    <t>2021HZ173</t>
  </si>
  <si>
    <t>改进型手机收纳袋</t>
  </si>
  <si>
    <t>耿康</t>
  </si>
  <si>
    <t>2021HZ174</t>
  </si>
  <si>
    <t>自动一体化除尘黑板擦</t>
  </si>
  <si>
    <t>梁经伟</t>
  </si>
  <si>
    <t>2021HZ175</t>
  </si>
  <si>
    <t>水上无人驾驶船艇模型机</t>
  </si>
  <si>
    <t>闻佳斌</t>
  </si>
  <si>
    <t>于斐</t>
  </si>
  <si>
    <t>2021HZ176</t>
  </si>
  <si>
    <t>杠杆压缩钳</t>
  </si>
  <si>
    <t xml:space="preserve">刘晓雯 </t>
  </si>
  <si>
    <t>2021HZ177</t>
  </si>
  <si>
    <t>电磁感应插座</t>
  </si>
  <si>
    <t>高强</t>
  </si>
  <si>
    <t>2021HZ178</t>
  </si>
  <si>
    <t xml:space="preserve">校园图书馆诚信水站的诚信调研报告以及优化方案 </t>
  </si>
  <si>
    <t>胡家乐</t>
  </si>
  <si>
    <t>调研报告</t>
  </si>
  <si>
    <t>2021HZ179</t>
  </si>
  <si>
    <t>多功能拐杖</t>
  </si>
  <si>
    <t>修佳华</t>
  </si>
  <si>
    <t>2021HZ180</t>
  </si>
  <si>
    <t>助旅两用折叠椅</t>
  </si>
  <si>
    <t>黎勇</t>
  </si>
  <si>
    <t>2021HZ181</t>
  </si>
  <si>
    <t>基于Arduino的自调节下推式磁悬浮装置</t>
  </si>
  <si>
    <t>刘昭伟</t>
  </si>
  <si>
    <t>2021HZ182</t>
  </si>
  <si>
    <t>大排档超炫碗</t>
  </si>
  <si>
    <t>张龙</t>
  </si>
  <si>
    <t>王发麟</t>
  </si>
  <si>
    <t>2021HZ183</t>
  </si>
  <si>
    <t>餐厨垃圾清理器</t>
  </si>
  <si>
    <t>熊阳洋</t>
  </si>
  <si>
    <t>2021HZ184</t>
  </si>
  <si>
    <t>自动棉花糖机</t>
  </si>
  <si>
    <t>张祎文</t>
  </si>
  <si>
    <t>2021HZ185</t>
  </si>
  <si>
    <t>直立自行车停放装置</t>
  </si>
  <si>
    <t>伍复龙</t>
  </si>
  <si>
    <t>2021HZ186</t>
  </si>
  <si>
    <t>可充电的太阳能制冷水杯</t>
  </si>
  <si>
    <t>陈超</t>
  </si>
  <si>
    <t>2021HZ187</t>
  </si>
  <si>
    <t>工装夹具的虚拟拆装</t>
  </si>
  <si>
    <t>唐佳文</t>
  </si>
  <si>
    <t>2021HZ188</t>
  </si>
  <si>
    <t>手动肥皂切片器</t>
  </si>
  <si>
    <t>黄金龙</t>
  </si>
  <si>
    <t>2021HZ189</t>
  </si>
  <si>
    <t>戴口罩防眼镜起雾装置</t>
  </si>
  <si>
    <t>智孜恒</t>
  </si>
  <si>
    <t>2021HZ190</t>
  </si>
  <si>
    <t>打扫清洗一体器</t>
  </si>
  <si>
    <t>蔡雨晨</t>
  </si>
  <si>
    <t>2021HZ191</t>
  </si>
  <si>
    <t>一种可以粘在墙上的绕线槽</t>
  </si>
  <si>
    <t>候智清</t>
  </si>
  <si>
    <t>2021HZ192</t>
  </si>
  <si>
    <t>三栖多功能自设小车</t>
  </si>
  <si>
    <t>李润平</t>
  </si>
  <si>
    <t>2021HZ193</t>
  </si>
  <si>
    <t>多规格捏合式自动化扳手</t>
  </si>
  <si>
    <t>赵俊伟</t>
  </si>
  <si>
    <t>2021HZ194</t>
  </si>
  <si>
    <t>制图学习调查</t>
  </si>
  <si>
    <t>靳冰洁</t>
  </si>
  <si>
    <t>2021HZ195</t>
  </si>
  <si>
    <t>关于对赣江十年以来的水质状况变化趋势分析以及对未来部分污染物的治理措施</t>
  </si>
  <si>
    <t>吉鹏宇</t>
  </si>
  <si>
    <t>2021HZ196</t>
  </si>
  <si>
    <t>共享单车还车装置</t>
  </si>
  <si>
    <t>田雨</t>
  </si>
  <si>
    <t>2021HZ197</t>
  </si>
  <si>
    <t>高强含特殊相镁合金材料的研制</t>
  </si>
  <si>
    <t>陈志堂</t>
  </si>
  <si>
    <t>张磊</t>
  </si>
  <si>
    <t>2021HZ198</t>
  </si>
  <si>
    <t>高耐磨耐热Mg-Y-Zn合金材料的研制</t>
  </si>
  <si>
    <t>吴谦</t>
  </si>
  <si>
    <t>2021HZ199</t>
  </si>
  <si>
    <t>钛合金壳型铸造壳型制备工艺研究</t>
  </si>
  <si>
    <t>吴岳翰</t>
  </si>
  <si>
    <t>张守银</t>
  </si>
  <si>
    <t>2021HZ200</t>
  </si>
  <si>
    <t>探究不同的简易水火箭设计对射程的影响</t>
  </si>
  <si>
    <t>钟龙兵</t>
  </si>
  <si>
    <t>芦刚</t>
  </si>
  <si>
    <t>2021HZ201</t>
  </si>
  <si>
    <t>镁合金表面阳历氧化膜耐蚀性能研究</t>
  </si>
  <si>
    <t>翟泊瑄</t>
  </si>
  <si>
    <t>晏玉平</t>
  </si>
  <si>
    <t>2021HZ202</t>
  </si>
  <si>
    <t>车载酒精检测及安全控制系统</t>
  </si>
  <si>
    <t>蔡锦铭</t>
  </si>
  <si>
    <t>自筹项目</t>
  </si>
  <si>
    <t>2021HZ203</t>
  </si>
  <si>
    <t>基于VBA的铸造凝固模拟程序开发</t>
  </si>
  <si>
    <t>冯晏锋</t>
  </si>
  <si>
    <t>软件、论文</t>
  </si>
  <si>
    <t>2021HZ204</t>
  </si>
  <si>
    <t>后母戊鼎古法铸造成形工艺研究</t>
  </si>
  <si>
    <t>谢珍珍</t>
  </si>
  <si>
    <t>万红</t>
  </si>
  <si>
    <t>2021HZ205</t>
  </si>
  <si>
    <t>基于泥型铸造的成型配方及工艺研究</t>
  </si>
  <si>
    <t>章彤</t>
  </si>
  <si>
    <t>2021HZ206</t>
  </si>
  <si>
    <t>铝合金3D打印过程中熔池枝晶生长过程的相场法模拟</t>
  </si>
  <si>
    <t>苏兆江</t>
  </si>
  <si>
    <t>龙文元</t>
  </si>
  <si>
    <t>2021HZ207</t>
  </si>
  <si>
    <t>便携式风力和手动双重装置的研制</t>
  </si>
  <si>
    <t>郑滨松</t>
  </si>
  <si>
    <t>2021HZ208</t>
  </si>
  <si>
    <t xml:space="preserve">小型层流—紊流转涙风洞的搭建 </t>
  </si>
  <si>
    <t>何鹏杰</t>
  </si>
  <si>
    <t>2021HZ209</t>
  </si>
  <si>
    <t>基于ICP-OES测定重金属含量的电池回收机</t>
  </si>
  <si>
    <t>彭晶</t>
  </si>
  <si>
    <t>2021HZ210</t>
  </si>
  <si>
    <t>智能控制教室二氧化碳含量系统</t>
  </si>
  <si>
    <t>边承乾</t>
  </si>
  <si>
    <t>2021HZ211</t>
  </si>
  <si>
    <t>关于国内铸造行业发展的简单分析</t>
  </si>
  <si>
    <t>黄勇</t>
  </si>
  <si>
    <t>调查报告、论文</t>
  </si>
  <si>
    <t>2021HZ212</t>
  </si>
  <si>
    <t>电动吸尘黑板檫</t>
  </si>
  <si>
    <t>林涛</t>
  </si>
  <si>
    <t>2021HZ213</t>
  </si>
  <si>
    <t>基于无线电能传输的应用与研究</t>
  </si>
  <si>
    <t>翁威</t>
  </si>
  <si>
    <t>论文结题</t>
  </si>
  <si>
    <t>2021HZ214</t>
  </si>
  <si>
    <t>基于单片机的智能台灯</t>
  </si>
  <si>
    <t>吴昱涵</t>
  </si>
  <si>
    <t>2021HZ215</t>
  </si>
  <si>
    <t>一体多用式晾衣架</t>
  </si>
  <si>
    <t>谢琳洋</t>
  </si>
  <si>
    <t>2021HZ216</t>
  </si>
  <si>
    <t>稀土元素对激光3D打印GH3536合金工艺特性的影响</t>
  </si>
  <si>
    <t>王鑫</t>
  </si>
  <si>
    <t>刘丰刚</t>
  </si>
  <si>
    <t>2021HZ217</t>
  </si>
  <si>
    <t>增材制造300M钢的激光焊接头组织和性能研究</t>
  </si>
  <si>
    <t>冯凌冰</t>
  </si>
  <si>
    <t>2021HZ218</t>
  </si>
  <si>
    <t>高强高导铝基复合材料输电导线的研制</t>
  </si>
  <si>
    <t>夏春</t>
  </si>
  <si>
    <t>2021HZ219</t>
  </si>
  <si>
    <t>关于提升高铁车轮材料强度和韧性方法的研究</t>
  </si>
  <si>
    <t>李兴</t>
  </si>
  <si>
    <t>周世同</t>
  </si>
  <si>
    <t>2021HZ220</t>
  </si>
  <si>
    <t>重载车轮用高碳珠光体钢的组织与强塑性关系研究</t>
  </si>
  <si>
    <t>刘晨</t>
  </si>
  <si>
    <t>调研、论文</t>
  </si>
  <si>
    <t>2021HZ221</t>
  </si>
  <si>
    <t>汽车轮毂用高强镁合金材料的研制</t>
  </si>
  <si>
    <t xml:space="preserve">吴卓桐 </t>
  </si>
  <si>
    <t>2021HZ222</t>
  </si>
  <si>
    <t>石墨烯增强铝基复合材料的制备及其性能的研究</t>
  </si>
  <si>
    <t>何静俊</t>
  </si>
  <si>
    <t>2021HZ223</t>
  </si>
  <si>
    <t>稀土复合改性ZL114A合金显微组织和腐蚀性能研究</t>
  </si>
  <si>
    <t>陈绍伟</t>
  </si>
  <si>
    <t>徐翩</t>
  </si>
  <si>
    <t>2021HZ224</t>
  </si>
  <si>
    <t>Tic颗粒增强铝基复合材料的组织与性能的研究</t>
  </si>
  <si>
    <t>杨慧慧</t>
  </si>
  <si>
    <t>2021HZ225</t>
  </si>
  <si>
    <t>TiB2/Al-Y合金组织和耐蚀性能研究</t>
  </si>
  <si>
    <t>肖鸿垒</t>
  </si>
  <si>
    <t>2021HZ226</t>
  </si>
  <si>
    <t>飞翼战斗机结构航模</t>
  </si>
  <si>
    <t>余文栋</t>
  </si>
  <si>
    <t>2021HZ227</t>
  </si>
  <si>
    <t>稀土添加次序对熔盐反应中原位自生TiB2颗粒的影响</t>
  </si>
  <si>
    <t>刘烨</t>
  </si>
  <si>
    <t>2021HZ228</t>
  </si>
  <si>
    <r>
      <rPr>
        <sz val="12"/>
        <rFont val="宋体"/>
        <charset val="134"/>
      </rPr>
      <t>高性能三维编织C</t>
    </r>
    <r>
      <rPr>
        <vertAlign val="subscript"/>
        <sz val="11"/>
        <color theme="1"/>
        <rFont val="宋体"/>
        <charset val="134"/>
        <scheme val="minor"/>
      </rPr>
      <t>f</t>
    </r>
    <r>
      <rPr>
        <sz val="11"/>
        <color theme="1"/>
        <rFont val="宋体"/>
        <charset val="134"/>
        <scheme val="minor"/>
      </rPr>
      <t>/Al 复合材料的后处理研究</t>
    </r>
  </si>
  <si>
    <t>吕亚东</t>
  </si>
  <si>
    <t>徐志锋</t>
  </si>
  <si>
    <t>2021HZ229</t>
  </si>
  <si>
    <t>智能健康可穿戴户外驱蚊装备</t>
  </si>
  <si>
    <t>刘泓苇</t>
  </si>
  <si>
    <t>实物、专利、论文、调查报告</t>
  </si>
  <si>
    <t>2021HZ230</t>
  </si>
  <si>
    <t>脉冲磁场下WE43合金凝固组织与力学性能调控的研究</t>
  </si>
  <si>
    <t>李夏婷</t>
  </si>
  <si>
    <t>陈乐平 袁源平</t>
  </si>
  <si>
    <t>2021HZ231</t>
  </si>
  <si>
    <t>交流磁场下WE43镁合金凝固组织与力学性能调控的研究</t>
  </si>
  <si>
    <t>李子叶</t>
  </si>
  <si>
    <t>陈乐平、袁源平</t>
  </si>
  <si>
    <t>2021HZ232</t>
  </si>
  <si>
    <t>晶界调控对钛酸铜钙陶瓷介电性能的影响及电容应用</t>
  </si>
  <si>
    <t>曾聪斌</t>
  </si>
  <si>
    <t>毛蒲</t>
  </si>
  <si>
    <t>2021HZ233</t>
  </si>
  <si>
    <t>玻璃相掺杂钛酸铜钙陶瓷的制备和压敏特性研究</t>
  </si>
  <si>
    <t>冷燊</t>
  </si>
  <si>
    <t>2021HZ234</t>
  </si>
  <si>
    <t xml:space="preserve">航空轮胎材料发展及应用研究 </t>
  </si>
  <si>
    <t>周建龙</t>
  </si>
  <si>
    <t>2021HZ235</t>
  </si>
  <si>
    <t>激光熔覆修复TC4钛合金构件组织性能调控</t>
  </si>
  <si>
    <t>欧志辉</t>
  </si>
  <si>
    <t>徐勇</t>
  </si>
  <si>
    <t>2021HZ236</t>
  </si>
  <si>
    <t>激光增材TC18钛合金微观组织性能调控研究</t>
  </si>
  <si>
    <t>骆铖</t>
  </si>
  <si>
    <t>2021HZ237</t>
  </si>
  <si>
    <t>“赴西班牙留学”服务项目</t>
  </si>
  <si>
    <t>栗佳润</t>
  </si>
  <si>
    <t>其他</t>
  </si>
  <si>
    <t>2021HZ238</t>
  </si>
  <si>
    <t>非平衡凝固铝合金的强化行为研究</t>
  </si>
  <si>
    <t>姚圳沧</t>
  </si>
  <si>
    <t>2021HZ239</t>
  </si>
  <si>
    <t>超高强石墨烯增强铝基复合材料的开发</t>
  </si>
  <si>
    <t>陈泳吉</t>
  </si>
  <si>
    <t>2021HZ240</t>
  </si>
  <si>
    <t>稀土元素参与下的非平衡凝固细晶铝合金制备</t>
  </si>
  <si>
    <t xml:space="preserve">何志豪 </t>
  </si>
  <si>
    <t>2021HZ241</t>
  </si>
  <si>
    <t>铜散热器选区激光熔化成型过程的仿真分析</t>
  </si>
  <si>
    <t>刘星</t>
  </si>
  <si>
    <t>帅歌旺</t>
  </si>
  <si>
    <t>实物、论文，专利</t>
  </si>
  <si>
    <t>2021HZ242</t>
  </si>
  <si>
    <t>一种多功能助老拐杖的研制</t>
  </si>
  <si>
    <t>任佳俊</t>
  </si>
  <si>
    <t>2021HZ243</t>
  </si>
  <si>
    <t>多功能风雨衣的研制</t>
  </si>
  <si>
    <t>巢国强</t>
  </si>
  <si>
    <t>2021HZ244</t>
  </si>
  <si>
    <t>多功能床上电脑桌的研制</t>
  </si>
  <si>
    <t>文嘉诚</t>
  </si>
  <si>
    <t>2021HZ245</t>
  </si>
  <si>
    <t>多功能火灾自救晾衣架的研制</t>
  </si>
  <si>
    <t>陈龙</t>
  </si>
  <si>
    <t>2021HZ246</t>
  </si>
  <si>
    <t>热处理对3d打印金属构件尺寸精度的影响</t>
  </si>
  <si>
    <t>朱志强</t>
  </si>
  <si>
    <t>信工学院</t>
  </si>
  <si>
    <t>融合VIO-惯导信息进行位姿状态估计的无人机精准导航系统</t>
  </si>
  <si>
    <t>郑文浩</t>
  </si>
  <si>
    <t>杨词慧</t>
  </si>
  <si>
    <t>多无人机系统的分布式协同编队避障控制研究</t>
  </si>
  <si>
    <t>王宁</t>
  </si>
  <si>
    <t>1904081100106</t>
  </si>
  <si>
    <t>代冀阳</t>
  </si>
  <si>
    <t>基于醋酸实验的宫颈癌变筛查系统</t>
  </si>
  <si>
    <t>孙小雪</t>
  </si>
  <si>
    <t>1904085208123</t>
  </si>
  <si>
    <t>刘君</t>
  </si>
  <si>
    <t>复杂网络关键节点重要性评估方法</t>
  </si>
  <si>
    <t>杨松青</t>
  </si>
  <si>
    <t>1904085210106</t>
  </si>
  <si>
    <t>蒋沅</t>
  </si>
  <si>
    <t>基于分解和指标的高维多目标进化算法</t>
  </si>
  <si>
    <t>何江红</t>
  </si>
  <si>
    <t>1904085211118</t>
  </si>
  <si>
    <t>李军华</t>
  </si>
  <si>
    <t>基于多维可视化的永磁电机转子强度优化设计</t>
  </si>
  <si>
    <t>涂之艺</t>
  </si>
  <si>
    <t>2004081100107</t>
  </si>
  <si>
    <t>陈亮亮</t>
  </si>
  <si>
    <t>基于循环注意力机制网络的前列腺图像分割方法研究</t>
  </si>
  <si>
    <t>刘梦情</t>
  </si>
  <si>
    <t>2004085400117</t>
  </si>
  <si>
    <t>吴开志</t>
  </si>
  <si>
    <t>一种高效率、高功率密度的反激开关电源设计</t>
  </si>
  <si>
    <t>占志旺</t>
  </si>
  <si>
    <t>2004086100106</t>
  </si>
  <si>
    <t>刘斌</t>
  </si>
  <si>
    <t>酒店管理系统</t>
  </si>
  <si>
    <t>袁贵斌</t>
  </si>
  <si>
    <t>18011208</t>
  </si>
  <si>
    <t>13361619144</t>
  </si>
  <si>
    <t>张永</t>
  </si>
  <si>
    <t>Aho！二货网</t>
  </si>
  <si>
    <t>陈炳寰</t>
  </si>
  <si>
    <t>18013317</t>
  </si>
  <si>
    <t>18307072189</t>
  </si>
  <si>
    <t>毛红梅</t>
  </si>
  <si>
    <t>基于特征提取的文档校正技术</t>
  </si>
  <si>
    <t>何庆</t>
  </si>
  <si>
    <t>18033114</t>
  </si>
  <si>
    <t>18160782679</t>
  </si>
  <si>
    <t>软件结题</t>
  </si>
  <si>
    <t>重量测试仪</t>
  </si>
  <si>
    <t>李倩</t>
  </si>
  <si>
    <t>叶爱华</t>
  </si>
  <si>
    <t>游玩结伴组队分享平台——乐游游</t>
  </si>
  <si>
    <t>李帆</t>
  </si>
  <si>
    <t>18041304</t>
  </si>
  <si>
    <t>18370942642</t>
  </si>
  <si>
    <t>杨词惠</t>
  </si>
  <si>
    <t>基于深度学习的智能分类垃圾桶</t>
  </si>
  <si>
    <t>黄志勇</t>
  </si>
  <si>
    <t>赵文龙</t>
  </si>
  <si>
    <t>自然场景下猫-狗识别学习算法实现与研究</t>
  </si>
  <si>
    <t>左昊</t>
  </si>
  <si>
    <t>18044229</t>
  </si>
  <si>
    <t>13479664682</t>
  </si>
  <si>
    <t>吴家洲</t>
  </si>
  <si>
    <t>安卓版密码生成器</t>
  </si>
  <si>
    <t>杨德</t>
  </si>
  <si>
    <t>18046212</t>
  </si>
  <si>
    <t>13672808927</t>
  </si>
  <si>
    <t>互联网+计算机导论教学课件</t>
  </si>
  <si>
    <t>胡震东</t>
  </si>
  <si>
    <t>18046220</t>
  </si>
  <si>
    <t>18146716055</t>
  </si>
  <si>
    <t>智能仿生宠物狗</t>
  </si>
  <si>
    <t>王灵锋</t>
  </si>
  <si>
    <t>彭元修</t>
  </si>
  <si>
    <t>基于TC364的AI电感寻迹智能车</t>
  </si>
  <si>
    <t>常耀华</t>
  </si>
  <si>
    <t>陈琼</t>
  </si>
  <si>
    <t>基于MM32SPIN27的无线遥控直立小车</t>
  </si>
  <si>
    <t>曾金山</t>
  </si>
  <si>
    <t>QQ:2836592406</t>
  </si>
  <si>
    <t>无</t>
  </si>
  <si>
    <t>基于机器学习的人脸检测系统</t>
  </si>
  <si>
    <t>黎彧轩</t>
  </si>
  <si>
    <t>邱天</t>
  </si>
  <si>
    <t>基于stm32的多自由度机械臂</t>
  </si>
  <si>
    <t>李澳</t>
  </si>
  <si>
    <t>刘辉</t>
  </si>
  <si>
    <t>基于虚幻引擎开发的一款PC端英雄格斗类游戏</t>
  </si>
  <si>
    <t>陈浩然</t>
  </si>
  <si>
    <t>19041313</t>
  </si>
  <si>
    <t>15079185920</t>
  </si>
  <si>
    <t>廖远</t>
  </si>
  <si>
    <t>基于STM32微控制器的Mini四轴旋翼飞行器</t>
  </si>
  <si>
    <t>官鸿坤</t>
  </si>
  <si>
    <t>基于STM32的物料分拣机械臂</t>
  </si>
  <si>
    <t>黄瑞</t>
  </si>
  <si>
    <t>徐长英</t>
  </si>
  <si>
    <t>基于STM32的微型四旋翼</t>
  </si>
  <si>
    <t>李定钰</t>
  </si>
  <si>
    <t>基于光电原理的智能垃圾分类系统</t>
  </si>
  <si>
    <t>段威</t>
  </si>
  <si>
    <t>19041414</t>
  </si>
  <si>
    <t>15779198019</t>
  </si>
  <si>
    <t>黄彦</t>
  </si>
  <si>
    <t>助农App“农镜”的开发</t>
  </si>
  <si>
    <t>贺旭</t>
  </si>
  <si>
    <t>19041428</t>
  </si>
  <si>
    <t>赵敏</t>
  </si>
  <si>
    <t>论文，调研报告</t>
  </si>
  <si>
    <t>基于stm32的自动追踪特定颜色小球小车</t>
  </si>
  <si>
    <t>朱雅婷</t>
  </si>
  <si>
    <t>吴小润</t>
  </si>
  <si>
    <t>基于串级PID的直立车高速控制算法研究及硬件实现</t>
  </si>
  <si>
    <t>刘宇凡</t>
  </si>
  <si>
    <t>黄丽贞、肖永生</t>
  </si>
  <si>
    <t>基于STC单片机的智能声控小车</t>
  </si>
  <si>
    <t>吕子铭</t>
  </si>
  <si>
    <t>李翔文</t>
  </si>
  <si>
    <t>基于ros的多功能智能服务机器人设计</t>
  </si>
  <si>
    <t>杨庆鹏</t>
  </si>
  <si>
    <t>王忠华</t>
  </si>
  <si>
    <t>简易四轴飞行器</t>
  </si>
  <si>
    <t>吴泽谕</t>
  </si>
  <si>
    <t>19044109</t>
  </si>
  <si>
    <t>15979099156</t>
  </si>
  <si>
    <t>王长坤</t>
  </si>
  <si>
    <t>行李托运平衡车</t>
  </si>
  <si>
    <t>赵政宇</t>
  </si>
  <si>
    <t>19044133</t>
  </si>
  <si>
    <t>18191545526</t>
  </si>
  <si>
    <t>杨谊华</t>
  </si>
  <si>
    <t>基于单片机的火灾险情探测智能灭火小车的设计</t>
  </si>
  <si>
    <t>徐浩然</t>
  </si>
  <si>
    <t>19044134</t>
  </si>
  <si>
    <t>18222653400</t>
  </si>
  <si>
    <t>邱玉兰</t>
  </si>
  <si>
    <t>新型智能药箱的研制</t>
  </si>
  <si>
    <t>陈霞</t>
  </si>
  <si>
    <t>彭洁</t>
  </si>
  <si>
    <t>可拆卸式智能健身单车发电装置</t>
  </si>
  <si>
    <t>何芸菲</t>
  </si>
  <si>
    <t>实物，论文（修改）</t>
  </si>
  <si>
    <t>基于惯性轮摆模型的独轮自平衡机器人</t>
  </si>
  <si>
    <t>郑艳芝</t>
  </si>
  <si>
    <t>基于stm32的可穿戴式多通道脑电信号采集系统</t>
  </si>
  <si>
    <t>安锐琦</t>
  </si>
  <si>
    <t>陈昊</t>
  </si>
  <si>
    <t>智能控电系统</t>
  </si>
  <si>
    <t>陈俊桥</t>
  </si>
  <si>
    <t>实物结题</t>
  </si>
  <si>
    <t>基于stm32的实验室安防系统</t>
  </si>
  <si>
    <t>江雨康</t>
  </si>
  <si>
    <t>智能宠物喂食系统</t>
  </si>
  <si>
    <t>鲁杰</t>
  </si>
  <si>
    <t>下推式磁悬浮</t>
  </si>
  <si>
    <t>杨涛</t>
  </si>
  <si>
    <t>基于stm32及K210的视觉跟随小车</t>
  </si>
  <si>
    <t>周泽睿</t>
  </si>
  <si>
    <t>基于STM32的可远程控制自动换水调温喂食的智能鱼缸</t>
  </si>
  <si>
    <t>朱合军</t>
  </si>
  <si>
    <t>基于stm32的6自由度机械臂</t>
  </si>
  <si>
    <t>邹哲勋</t>
  </si>
  <si>
    <t>便携写字机器人手臂</t>
  </si>
  <si>
    <t>刘子泾</t>
  </si>
  <si>
    <t>基于CRNN手写体识别</t>
  </si>
  <si>
    <t>杨忠</t>
  </si>
  <si>
    <t>实物，软件</t>
  </si>
  <si>
    <t>基于plc的运料小车设计</t>
  </si>
  <si>
    <t>陈修亮</t>
  </si>
  <si>
    <t>双轮自动平衡智能车青春版</t>
  </si>
  <si>
    <t>官马瑞</t>
  </si>
  <si>
    <t>基于ARM的远程人机交互采摘系统</t>
  </si>
  <si>
    <t>雷健</t>
  </si>
  <si>
    <t>一种集成远程控制夹爪</t>
  </si>
  <si>
    <t>饶天浩</t>
  </si>
  <si>
    <t>无忧宿舍小助理</t>
  </si>
  <si>
    <t>吕毅翔</t>
  </si>
  <si>
    <t>19045218</t>
  </si>
  <si>
    <t>17307975073</t>
  </si>
  <si>
    <t>作品展示</t>
  </si>
  <si>
    <t>创新型笔记分享部落阁</t>
  </si>
  <si>
    <t>肖安毅</t>
  </si>
  <si>
    <t>19045221</t>
  </si>
  <si>
    <t>18370607125</t>
  </si>
  <si>
    <t>作品演示</t>
  </si>
  <si>
    <t>“养怡”智慧型幸福养老平台</t>
  </si>
  <si>
    <t>曾凯玲</t>
  </si>
  <si>
    <t>19046109</t>
  </si>
  <si>
    <t>15270124383</t>
  </si>
  <si>
    <t>胡硕</t>
  </si>
  <si>
    <t>软件、创业报告</t>
  </si>
  <si>
    <t>基于arduino开发的仿生机械手</t>
  </si>
  <si>
    <t>刘明军</t>
  </si>
  <si>
    <t>于义科</t>
  </si>
  <si>
    <t>基于深度学习的图像跌倒识别</t>
  </si>
  <si>
    <t>钟浩</t>
  </si>
  <si>
    <t>19046132</t>
  </si>
  <si>
    <t>18170493411</t>
  </si>
  <si>
    <t>深度学习网安系统</t>
  </si>
  <si>
    <t>唐辉龙</t>
  </si>
  <si>
    <t>Control ToDo</t>
  </si>
  <si>
    <t>余镇冬</t>
  </si>
  <si>
    <t>19046229</t>
  </si>
  <si>
    <t>13970259695</t>
  </si>
  <si>
    <t>软件开发</t>
  </si>
  <si>
    <t>基于微信(支付宝)平台的创业求职小程序</t>
  </si>
  <si>
    <t>黄青羽</t>
  </si>
  <si>
    <t>19047102</t>
  </si>
  <si>
    <t>15707078523</t>
  </si>
  <si>
    <t>舒建文</t>
  </si>
  <si>
    <t>物理模拟实验微信小程序</t>
  </si>
  <si>
    <t>林逸涵</t>
  </si>
  <si>
    <t>19047117</t>
  </si>
  <si>
    <t>17687901401</t>
  </si>
  <si>
    <t>基于3D仿真技术的移动端飞行射击游戏</t>
  </si>
  <si>
    <t>杨禹奇</t>
  </si>
  <si>
    <t>19047131</t>
  </si>
  <si>
    <t>13587021106</t>
  </si>
  <si>
    <t>黄晓军</t>
  </si>
  <si>
    <t>基于STM32的电动小车无线充电装置</t>
  </si>
  <si>
    <t>陈耀辉</t>
  </si>
  <si>
    <t>19048119</t>
  </si>
  <si>
    <t>18179742891</t>
  </si>
  <si>
    <t>基于STM32的滚球控制系统装置</t>
  </si>
  <si>
    <t>刘浩杰</t>
  </si>
  <si>
    <t>19048124</t>
  </si>
  <si>
    <t>一种交互式小型四旋翼教学装置</t>
  </si>
  <si>
    <t>汪强</t>
  </si>
  <si>
    <t>19048125</t>
  </si>
  <si>
    <t>15770714881</t>
  </si>
  <si>
    <t>实物、软件、论文</t>
  </si>
  <si>
    <t>基于Android及特征识别的校园流浪动物管理APP</t>
  </si>
  <si>
    <t>喻一舸</t>
  </si>
  <si>
    <t>19048131</t>
  </si>
  <si>
    <t>18207041336</t>
  </si>
  <si>
    <t>杨词慧，董华</t>
  </si>
  <si>
    <t>软件，论文</t>
  </si>
  <si>
    <t>一款基于3D打印的四轴多旋翼无人机</t>
  </si>
  <si>
    <t>廖姿悦</t>
  </si>
  <si>
    <t>19048202</t>
  </si>
  <si>
    <t>18296630595</t>
  </si>
  <si>
    <t>基于Android的校园移动数字导航系统</t>
  </si>
  <si>
    <t>王喜文</t>
  </si>
  <si>
    <t>19111220</t>
  </si>
  <si>
    <t>13155827620</t>
  </si>
  <si>
    <t>基于stm32的六轴机械臂</t>
  </si>
  <si>
    <t>邱伟</t>
  </si>
  <si>
    <t>刘清平</t>
  </si>
  <si>
    <t>基于stc16的智能循迹遥控平衡单车</t>
  </si>
  <si>
    <t>王润宇</t>
  </si>
  <si>
    <t>基于Arduino开发板DIY人机交互机械手臂的设计与制作</t>
  </si>
  <si>
    <t>李岳恒</t>
  </si>
  <si>
    <t>杨词慧老师、陈光老师</t>
  </si>
  <si>
    <t>基于情感分析的网购评论分析系统</t>
  </si>
  <si>
    <t>曾亦帅</t>
  </si>
  <si>
    <t>20042128</t>
  </si>
  <si>
    <t>13361716713</t>
  </si>
  <si>
    <t>基于物联网的智能电气火灾监控器</t>
  </si>
  <si>
    <t>祝永康</t>
  </si>
  <si>
    <t>易宏</t>
  </si>
  <si>
    <t>HarmonyOS应用-垃圾分类小助手</t>
  </si>
  <si>
    <t>钱芳贵</t>
  </si>
  <si>
    <t>20045322</t>
  </si>
  <si>
    <t>基于人工智能的 图书智能识别Android app</t>
  </si>
  <si>
    <t>唐舜民</t>
  </si>
  <si>
    <t>20045324</t>
  </si>
  <si>
    <t>彭巧珍</t>
  </si>
  <si>
    <t>不同参数影响下的可视化飞机模拟系统</t>
  </si>
  <si>
    <t>魏晨熙</t>
  </si>
  <si>
    <t>20045328</t>
  </si>
  <si>
    <t>15270853801</t>
  </si>
  <si>
    <t>基于机器学习的AI画面屏蔽器的设计</t>
  </si>
  <si>
    <t>郭楠</t>
  </si>
  <si>
    <t>黄丽贞</t>
  </si>
  <si>
    <t>基于自然语言的机器问答类研究</t>
  </si>
  <si>
    <t>罗志庆</t>
  </si>
  <si>
    <t>20049111</t>
  </si>
  <si>
    <t>15679187351</t>
  </si>
  <si>
    <t>罗艳芬</t>
  </si>
  <si>
    <t>基于AI的无人机平衡虚拟展示研究</t>
  </si>
  <si>
    <t>王佳</t>
  </si>
  <si>
    <t>基于ZigBee的智能网联小车的编队研究与应用</t>
  </si>
  <si>
    <t>韦志宏</t>
  </si>
  <si>
    <t>20049119</t>
  </si>
  <si>
    <t>15322006680</t>
  </si>
  <si>
    <t>章照中</t>
  </si>
  <si>
    <t>基于计算机视觉的手势识别交互游戏</t>
  </si>
  <si>
    <t>魏澜</t>
  </si>
  <si>
    <t>体感跟随花束</t>
  </si>
  <si>
    <t>张健</t>
  </si>
  <si>
    <t>基于多层卷积神经网络的脑电音乐情感分类</t>
  </si>
  <si>
    <t>孙乐禅</t>
  </si>
  <si>
    <t>1804081002002</t>
  </si>
  <si>
    <t>覃灏</t>
  </si>
  <si>
    <t>1904081000109</t>
  </si>
  <si>
    <t>多智能体协调编队避障控制</t>
  </si>
  <si>
    <t>张玉超</t>
  </si>
  <si>
    <t>1904081100102</t>
  </si>
  <si>
    <t>基于改进RRT算法的机器人三维空间路径规划</t>
  </si>
  <si>
    <t>马标</t>
  </si>
  <si>
    <t>1904081100103</t>
  </si>
  <si>
    <t>18702508071</t>
  </si>
  <si>
    <t>基于卡尔曼滤波器的振镜抗扰轨迹跟踪滑模控制研究</t>
  </si>
  <si>
    <t>李聪</t>
  </si>
  <si>
    <t>1904081100104</t>
  </si>
  <si>
    <t>13630555420</t>
  </si>
  <si>
    <t>多目立体视觉控制仪的研制</t>
  </si>
  <si>
    <t>金鑫</t>
  </si>
  <si>
    <t>1904085208106</t>
  </si>
  <si>
    <t>基于OpenGL es的飞行仿真软件的设计</t>
  </si>
  <si>
    <t>喻小龙</t>
  </si>
  <si>
    <t>1904085208110</t>
  </si>
  <si>
    <t>15970412749</t>
  </si>
  <si>
    <t>肖永生</t>
  </si>
  <si>
    <t>基于复杂条件下脊柱侧凸Cobb angle的计算方法</t>
  </si>
  <si>
    <t>袁晨</t>
  </si>
  <si>
    <t>1904085208111</t>
  </si>
  <si>
    <t>基于立体视觉的远距离运动物体坐标测量系统研究</t>
  </si>
  <si>
    <t>赵伟刚</t>
  </si>
  <si>
    <t>1904085208114</t>
  </si>
  <si>
    <t>13576113547</t>
  </si>
  <si>
    <t>熊邦书</t>
  </si>
  <si>
    <t>基于深度学习的单一雾天图像复原</t>
  </si>
  <si>
    <t>卢昂</t>
  </si>
  <si>
    <t>1904085208117</t>
  </si>
  <si>
    <t>13699551657</t>
  </si>
  <si>
    <t>储珺</t>
  </si>
  <si>
    <t>发表论文</t>
  </si>
  <si>
    <t>基于概率潮流的电力系统支路综合脆弱性分析</t>
  </si>
  <si>
    <t>沈梓良</t>
  </si>
  <si>
    <t>1904085210105</t>
  </si>
  <si>
    <t>程若发</t>
  </si>
  <si>
    <t>一种开关磁阻电机的控制系统</t>
  </si>
  <si>
    <t>王欣睿</t>
  </si>
  <si>
    <t>1904085210107</t>
  </si>
  <si>
    <t>自然场景下形变表格结构识别算法研究</t>
  </si>
  <si>
    <t>钟婧婷</t>
  </si>
  <si>
    <t>1904085211110</t>
  </si>
  <si>
    <t>软件或论文</t>
  </si>
  <si>
    <t>基于生成对抗网络的图像去模糊算法研究</t>
  </si>
  <si>
    <t>钱盼</t>
  </si>
  <si>
    <t>1904085211113</t>
  </si>
  <si>
    <t>张小锋</t>
  </si>
  <si>
    <t>论文、软件</t>
  </si>
  <si>
    <t>基于生成式对抗网络的人脸图像修复算法研究</t>
  </si>
  <si>
    <t>李雯婕</t>
  </si>
  <si>
    <t>1904085211116</t>
  </si>
  <si>
    <t>周之平</t>
  </si>
  <si>
    <t>基于边缘AI的虚拟现实手势交互系统设计</t>
  </si>
  <si>
    <t>魏云鹏</t>
  </si>
  <si>
    <t>2004081000111</t>
  </si>
  <si>
    <t>基于图像处理的电缆线字符识别</t>
  </si>
  <si>
    <t>刘磊</t>
  </si>
  <si>
    <t>2004081100101</t>
  </si>
  <si>
    <t>全状态约束和未建模动态的非仿射多智能体自适应神经动态面固定时间一致性</t>
  </si>
  <si>
    <t>黄燕华</t>
  </si>
  <si>
    <t>2004081100102</t>
  </si>
  <si>
    <t>多无人机编队飞行控制系统的设计与工程实现</t>
  </si>
  <si>
    <t>汤奇</t>
  </si>
  <si>
    <t>2004081100105</t>
  </si>
  <si>
    <t>无人机航迹规划研究</t>
  </si>
  <si>
    <t>田广键</t>
  </si>
  <si>
    <t>2004081100111</t>
  </si>
  <si>
    <t>基于时序下复杂网络级联失效的研究</t>
  </si>
  <si>
    <t>洪成</t>
  </si>
  <si>
    <t>2004081100113</t>
  </si>
  <si>
    <t>基于机器学习的入侵检测方法研究</t>
  </si>
  <si>
    <t>蔡昊</t>
  </si>
  <si>
    <t>2004081200108</t>
  </si>
  <si>
    <t>遥感图像旋转目标检测算法的研究与设计</t>
  </si>
  <si>
    <t>梁俊杰</t>
  </si>
  <si>
    <t>2004081200109</t>
  </si>
  <si>
    <t>基于Q-Learning算法与传统方法相结合的路径规划的研究.</t>
  </si>
  <si>
    <t>钟璟</t>
  </si>
  <si>
    <t>2004085400105</t>
  </si>
  <si>
    <t>吴剑</t>
  </si>
  <si>
    <t>基于频域剪枝策略的深度网络模型压缩与加速</t>
  </si>
  <si>
    <t>周成</t>
  </si>
  <si>
    <t>2004085400107</t>
  </si>
  <si>
    <t>基于协同进化的大规模多目标优化算法</t>
  </si>
  <si>
    <t>黄景城</t>
  </si>
  <si>
    <t>2004085400109</t>
  </si>
  <si>
    <t>代理模型辅助进化算法解决高维昂贵优化问题的研究</t>
  </si>
  <si>
    <t>徐三水</t>
  </si>
  <si>
    <t>2004085400113</t>
  </si>
  <si>
    <t>航空装备综合保障模型设计及应用软件开发</t>
  </si>
  <si>
    <t>张家贤</t>
  </si>
  <si>
    <t>2004085400128</t>
  </si>
  <si>
    <t>涂继亮</t>
  </si>
  <si>
    <t>软件与论文</t>
  </si>
  <si>
    <t>三相交流电能质量远程监控系统的设计</t>
  </si>
  <si>
    <t>鲁来运</t>
  </si>
  <si>
    <t>2004085400129</t>
  </si>
  <si>
    <t>单相交直流充电桩电能计量装置</t>
  </si>
  <si>
    <t>曾锟</t>
  </si>
  <si>
    <t>2004085400142</t>
  </si>
  <si>
    <t>基于VR的空中搭接线带电作业机器人设计</t>
  </si>
  <si>
    <t>李佳馨</t>
  </si>
  <si>
    <t>2004085400143</t>
  </si>
  <si>
    <t>基于深度学习的滚动轴承故障诊断软件设计</t>
  </si>
  <si>
    <t>彭泗田</t>
  </si>
  <si>
    <t>2004085400155</t>
  </si>
  <si>
    <t>欧巧凤</t>
  </si>
  <si>
    <t>基于图像拼接融合算法的全景影像系统</t>
  </si>
  <si>
    <t>魏博思</t>
  </si>
  <si>
    <t>2004085400156</t>
  </si>
  <si>
    <t>机械电子系统中切换控制平整性研究</t>
  </si>
  <si>
    <t>李少帅</t>
  </si>
  <si>
    <t>2004086100101</t>
  </si>
  <si>
    <t>王琦</t>
  </si>
  <si>
    <t>直升机发动机智能清（冲）洗控制系统的研究</t>
  </si>
  <si>
    <t>李清</t>
  </si>
  <si>
    <t>2004086100103</t>
  </si>
  <si>
    <t>专利，论文</t>
  </si>
  <si>
    <t>基于交通网络下级联失效鲁棒性研究</t>
  </si>
  <si>
    <t>严玉为</t>
  </si>
  <si>
    <t>2004086100107</t>
  </si>
  <si>
    <t>基于局部信息的复杂网络节点重要性识别</t>
  </si>
  <si>
    <t>刘瑞</t>
  </si>
  <si>
    <t>2004085400104</t>
  </si>
  <si>
    <t>张胜</t>
  </si>
  <si>
    <t>多无人机一体化任务规划研究</t>
  </si>
  <si>
    <t>刘梦云</t>
  </si>
  <si>
    <t>2004085400103</t>
  </si>
  <si>
    <t>基于ESP32的四足机器人</t>
  </si>
  <si>
    <t>邹佳伟</t>
  </si>
  <si>
    <t>51单片机的训练清洁机器人</t>
  </si>
  <si>
    <t>何月微</t>
  </si>
  <si>
    <t>王琪</t>
  </si>
  <si>
    <t>经费自筹</t>
  </si>
  <si>
    <t>基于Matlab的指纹识别系统</t>
  </si>
  <si>
    <t>黎俊亮</t>
  </si>
  <si>
    <t>C语言Turbo C下写的俄罗斯方块</t>
  </si>
  <si>
    <t>王怡博</t>
  </si>
  <si>
    <t>18041112</t>
  </si>
  <si>
    <t>15175016196</t>
  </si>
  <si>
    <t>电脑定时打铃器的设计</t>
  </si>
  <si>
    <t>毛阿军</t>
  </si>
  <si>
    <t>18041223</t>
  </si>
  <si>
    <t>18807030371</t>
  </si>
  <si>
    <t>实物论文</t>
  </si>
  <si>
    <t>电子智能密码锁</t>
  </si>
  <si>
    <t>高斯瑾慧</t>
  </si>
  <si>
    <t>基于51单片机的智能指纹密码锁</t>
  </si>
  <si>
    <t>徐亮东</t>
  </si>
  <si>
    <t>陶秋香</t>
  </si>
  <si>
    <t>基于单片机的日历电子时钟的设计</t>
  </si>
  <si>
    <t>汤新新</t>
  </si>
  <si>
    <t>张帆</t>
  </si>
  <si>
    <t>基于51单片机的出租车计价系统的设计</t>
  </si>
  <si>
    <t>张蕾</t>
  </si>
  <si>
    <t>新型小型折叠四旋翼无人机</t>
  </si>
  <si>
    <t>夏弘昊</t>
  </si>
  <si>
    <t>基于51单片机的步进电机驱动器的设计</t>
  </si>
  <si>
    <t>郭昊</t>
  </si>
  <si>
    <t>温湿度检测装置的设计</t>
  </si>
  <si>
    <t>郭玮</t>
  </si>
  <si>
    <t>基于Arduino的多功能自平衡机器人</t>
  </si>
  <si>
    <t>李国明</t>
  </si>
  <si>
    <t>基于51单片机的俄罗斯方块游戏</t>
  </si>
  <si>
    <t>柳柠</t>
  </si>
  <si>
    <t>张先庭</t>
  </si>
  <si>
    <t>酒精浓度检测仪</t>
  </si>
  <si>
    <t>周颖</t>
  </si>
  <si>
    <t>五路红外寻迹小车</t>
  </si>
  <si>
    <t>周雨晗</t>
  </si>
  <si>
    <t>刘敏</t>
  </si>
  <si>
    <t>基于51单片机的8×8点阵贪吃蛇</t>
  </si>
  <si>
    <t>甄一帆</t>
  </si>
  <si>
    <t>智能感应学习台灯</t>
  </si>
  <si>
    <t>郭增超</t>
  </si>
  <si>
    <t>基于51单片机的智能调频收音机</t>
  </si>
  <si>
    <t>曹泽</t>
  </si>
  <si>
    <t>基于GSM的宿舍报警系统</t>
  </si>
  <si>
    <t>龚晓洋</t>
  </si>
  <si>
    <t>18042117</t>
  </si>
  <si>
    <t>18379983698</t>
  </si>
  <si>
    <t>红外遥控电子密码锁</t>
  </si>
  <si>
    <t>黄济琳</t>
  </si>
  <si>
    <t>基于51单片机智能自动垃圾桶</t>
  </si>
  <si>
    <t>罗威豪</t>
  </si>
  <si>
    <t>基于单片机的教室灯光智能控制</t>
  </si>
  <si>
    <t>王卓健</t>
  </si>
  <si>
    <t>基于51单片机智能温控风扇</t>
  </si>
  <si>
    <t>肖力胜</t>
  </si>
  <si>
    <t>基于51单片机的语音视力保护器</t>
  </si>
  <si>
    <t>余印龙</t>
  </si>
  <si>
    <t>夏思满</t>
  </si>
  <si>
    <t>称重可微调能设单价算总价电子秤</t>
  </si>
  <si>
    <t>张煦</t>
  </si>
  <si>
    <t>基于51单片机温度报警器</t>
  </si>
  <si>
    <t>欧阳姗</t>
  </si>
  <si>
    <t>基于52单片机的智能浇花系统</t>
  </si>
  <si>
    <t>杨玉丹</t>
  </si>
  <si>
    <t>朱蓉</t>
  </si>
  <si>
    <t>基于51单片机的非接触红外测温仪</t>
  </si>
  <si>
    <t>张银杰</t>
  </si>
  <si>
    <t>基于ESP8266与MQTT的参数采集控制</t>
  </si>
  <si>
    <t>邓锐</t>
  </si>
  <si>
    <t>智能“巡更”机器人</t>
  </si>
  <si>
    <t>丁宇航</t>
  </si>
  <si>
    <t>基于TCP的图书馆各阅览室人数统计系统</t>
  </si>
  <si>
    <t>罗生</t>
  </si>
  <si>
    <t>18043217</t>
  </si>
  <si>
    <t>13870950423</t>
  </si>
  <si>
    <t>节能型智能温控变频小风扇</t>
  </si>
  <si>
    <t>漆光萍</t>
  </si>
  <si>
    <t>基于STM32智能家居控制</t>
  </si>
  <si>
    <t>谭海林</t>
  </si>
  <si>
    <t>基于51单片机的无线家庭防盗系统</t>
  </si>
  <si>
    <r>
      <rPr>
        <sz val="11"/>
        <color rgb="FF000000"/>
        <rFont val="宋体"/>
        <charset val="134"/>
      </rPr>
      <t>直流电机</t>
    </r>
    <r>
      <rPr>
        <sz val="11"/>
        <color rgb="FF000000"/>
        <rFont val="宋体"/>
        <charset val="134"/>
      </rPr>
      <t>PID</t>
    </r>
    <r>
      <rPr>
        <sz val="11"/>
        <color rgb="FF000000"/>
        <rFont val="宋体"/>
        <charset val="134"/>
      </rPr>
      <t>智能控制系统</t>
    </r>
  </si>
  <si>
    <t>张南斌</t>
  </si>
  <si>
    <t>基于51单片机的室内盆栽智能管理系统</t>
  </si>
  <si>
    <t>章宇翔</t>
  </si>
  <si>
    <t>基于单片机的温室大棚环境控制系统</t>
  </si>
  <si>
    <t>朱帅华</t>
  </si>
  <si>
    <r>
      <rPr>
        <sz val="11"/>
        <color rgb="FF000000"/>
        <rFont val="宋体"/>
        <charset val="134"/>
      </rPr>
      <t>基于</t>
    </r>
    <r>
      <rPr>
        <sz val="11"/>
        <color rgb="FF000000"/>
        <rFont val="宋体"/>
        <charset val="134"/>
      </rPr>
      <t>PWM</t>
    </r>
    <r>
      <rPr>
        <sz val="11"/>
        <color rgb="FF000000"/>
        <rFont val="宋体"/>
        <charset val="134"/>
      </rPr>
      <t>控制的直流电动机调速系统设计</t>
    </r>
  </si>
  <si>
    <t>张巍耀</t>
  </si>
  <si>
    <t>基于单片机的语音识别智能台灯</t>
  </si>
  <si>
    <t>张思</t>
  </si>
  <si>
    <t>基于STM32的智能电子锁</t>
  </si>
  <si>
    <t>余铁朋</t>
  </si>
  <si>
    <t>智能加湿器</t>
  </si>
  <si>
    <t>周光普</t>
  </si>
  <si>
    <t>基于51单片机的消防车</t>
  </si>
  <si>
    <t>范玲敏</t>
  </si>
  <si>
    <t>基于Python的淘宝商品数据采集</t>
  </si>
  <si>
    <t>宛春林</t>
  </si>
  <si>
    <t>18044202</t>
  </si>
  <si>
    <t>15345608373</t>
  </si>
  <si>
    <t>酒精浓度检测</t>
  </si>
  <si>
    <t>赵博涵</t>
  </si>
  <si>
    <t>实物软件</t>
  </si>
  <si>
    <t>基于python的爬虫并进行数据分析</t>
  </si>
  <si>
    <t>熊慧杰</t>
  </si>
  <si>
    <t>18044210</t>
  </si>
  <si>
    <t>18379159096</t>
  </si>
  <si>
    <t>程序</t>
  </si>
  <si>
    <t>心率测量仪</t>
  </si>
  <si>
    <t>彭健</t>
  </si>
  <si>
    <t>实物和软件</t>
  </si>
  <si>
    <t>基于52单片机的无线呼叫器</t>
  </si>
  <si>
    <t>邱昆</t>
  </si>
  <si>
    <t>宠物自动喂食器</t>
  </si>
  <si>
    <t>郑先旗</t>
  </si>
  <si>
    <t>基于51单片机的温度测试系统</t>
  </si>
  <si>
    <t>王淼</t>
  </si>
  <si>
    <t>做出实物</t>
  </si>
  <si>
    <t>智能数字化频率计</t>
  </si>
  <si>
    <t>李彦龙</t>
  </si>
  <si>
    <t>微型管道巡线牵引机器</t>
  </si>
  <si>
    <t>蔡建森</t>
  </si>
  <si>
    <t>应进</t>
  </si>
  <si>
    <t>基于AT89C52单片机的移动目标超声波探测器</t>
  </si>
  <si>
    <t>王欢畅</t>
  </si>
  <si>
    <t>PM2.5检测仪</t>
  </si>
  <si>
    <t>杨光</t>
  </si>
  <si>
    <t>基于51单片机开发的循迹小车</t>
  </si>
  <si>
    <t>陶醉</t>
  </si>
  <si>
    <t>智能温控风扇</t>
  </si>
  <si>
    <t>徐程鑫</t>
  </si>
  <si>
    <t>基于51单片机的校园一卡通和门禁系统</t>
  </si>
  <si>
    <t>陈钧宇</t>
  </si>
  <si>
    <t>鲜花在线交易网站</t>
  </si>
  <si>
    <t>赖文清</t>
  </si>
  <si>
    <t>18045120</t>
  </si>
  <si>
    <t>17807059855</t>
  </si>
  <si>
    <t>畅享旅行APP</t>
  </si>
  <si>
    <t>杨骏</t>
  </si>
  <si>
    <t>18045213</t>
  </si>
  <si>
    <t>19825092761</t>
  </si>
  <si>
    <t>ACG桌游</t>
  </si>
  <si>
    <t>黄嘉鹏</t>
  </si>
  <si>
    <t>18045219</t>
  </si>
  <si>
    <t>18170900323</t>
  </si>
  <si>
    <t>软件 论文</t>
  </si>
  <si>
    <t>基于Unreal Engine的射击游戏开发</t>
  </si>
  <si>
    <t>袁章帆</t>
  </si>
  <si>
    <t>18045228</t>
  </si>
  <si>
    <t>15770935878</t>
  </si>
  <si>
    <t>掌上聊天室</t>
  </si>
  <si>
    <t>章梦晋</t>
  </si>
  <si>
    <t>18045229</t>
  </si>
  <si>
    <t>18307943171</t>
  </si>
  <si>
    <t>基于安卓的点餐系统</t>
  </si>
  <si>
    <t>吴臻</t>
  </si>
  <si>
    <t>18045230</t>
  </si>
  <si>
    <t>18990053898</t>
  </si>
  <si>
    <t>软件实物</t>
  </si>
  <si>
    <t>以书会友-书籍交易交心平台</t>
  </si>
  <si>
    <t>林姮</t>
  </si>
  <si>
    <t>18046104</t>
  </si>
  <si>
    <t>18879562462</t>
  </si>
  <si>
    <t>李健喜</t>
  </si>
  <si>
    <t>专利，软件结题</t>
  </si>
  <si>
    <t>基于Android的个人理财助手</t>
  </si>
  <si>
    <t>王艺清</t>
  </si>
  <si>
    <t>18046106</t>
  </si>
  <si>
    <t>18985763657</t>
  </si>
  <si>
    <t>ET云招—企业资源共享平台</t>
  </si>
  <si>
    <t>王渤洋</t>
  </si>
  <si>
    <t>18046129</t>
  </si>
  <si>
    <t>13870424382</t>
  </si>
  <si>
    <t>软件、网站、创业报告</t>
  </si>
  <si>
    <t>数据结构可视化教学环境建设-查找、排序</t>
  </si>
  <si>
    <t>钟宣民</t>
  </si>
  <si>
    <t>18046135</t>
  </si>
  <si>
    <t>18879575543</t>
  </si>
  <si>
    <t>手机安全卫士软件开发</t>
  </si>
  <si>
    <t>熊文强</t>
  </si>
  <si>
    <t>18046233</t>
  </si>
  <si>
    <t>基于单片机的智能药盒制作</t>
  </si>
  <si>
    <t>洪帅</t>
  </si>
  <si>
    <t>基于GPS定位导航的物流无人机</t>
  </si>
  <si>
    <t>彭铮</t>
  </si>
  <si>
    <t>户外便携太阳能烧水杯</t>
  </si>
  <si>
    <t>王建飞</t>
  </si>
  <si>
    <t>基于stm32的窗帘控制系统的设计</t>
  </si>
  <si>
    <t>周煜</t>
  </si>
  <si>
    <t>基于32的平衡小车</t>
  </si>
  <si>
    <t>朱宏</t>
  </si>
  <si>
    <t>基于51单片机的温度控制系统</t>
  </si>
  <si>
    <t>彭馨漫</t>
  </si>
  <si>
    <t>便携式数字人体心率计设计</t>
  </si>
  <si>
    <t>伍雨菁</t>
  </si>
  <si>
    <t>导盲拐杖</t>
  </si>
  <si>
    <t>段剑超</t>
  </si>
  <si>
    <t>基于单片机的可自动伸缩衣杆</t>
  </si>
  <si>
    <t>刘书繁</t>
  </si>
  <si>
    <t>万在红</t>
  </si>
  <si>
    <t>基于Al的图像识别系统设计</t>
  </si>
  <si>
    <t>袁龙龙</t>
  </si>
  <si>
    <t>自动驾驶平衡小车</t>
  </si>
  <si>
    <t>彭佳人</t>
  </si>
  <si>
    <t>记账APP</t>
  </si>
  <si>
    <t>刘秧</t>
  </si>
  <si>
    <t>19041302</t>
  </si>
  <si>
    <t>18279392082</t>
  </si>
  <si>
    <t>李忠民</t>
  </si>
  <si>
    <t>基于蓝牙报警器的老人防跌倒装置设计</t>
  </si>
  <si>
    <t>吴雯琪</t>
  </si>
  <si>
    <t>三维可视化电子地图控件的研究与实现</t>
  </si>
  <si>
    <t>周雅雯</t>
  </si>
  <si>
    <t>19041305</t>
  </si>
  <si>
    <t>19179150347</t>
  </si>
  <si>
    <t>方芳</t>
  </si>
  <si>
    <t>昌航大富翁游戏开发</t>
  </si>
  <si>
    <t>庞廷</t>
  </si>
  <si>
    <t>19041320</t>
  </si>
  <si>
    <t>17779665224</t>
  </si>
  <si>
    <t>软件展示</t>
  </si>
  <si>
    <t>音乐推荐系统</t>
  </si>
  <si>
    <t>吴宗淋</t>
  </si>
  <si>
    <t>19041321</t>
  </si>
  <si>
    <t>19136727939</t>
  </si>
  <si>
    <t>软件和论文</t>
  </si>
  <si>
    <t>飞行射击---飞机大战游戏</t>
  </si>
  <si>
    <t>习伟明</t>
  </si>
  <si>
    <t>19041322</t>
  </si>
  <si>
    <t>15279513889</t>
  </si>
  <si>
    <t>基于arduino的手机蓝牙遥控小车</t>
  </si>
  <si>
    <t>熊张乐</t>
  </si>
  <si>
    <t>基于微信小程序的图书管理系统</t>
  </si>
  <si>
    <t>张涛</t>
  </si>
  <si>
    <t>19041325</t>
  </si>
  <si>
    <t>18146612696</t>
  </si>
  <si>
    <t>智能垃圾桶</t>
  </si>
  <si>
    <t>张肖峰</t>
  </si>
  <si>
    <t>实物展示</t>
  </si>
  <si>
    <t>便携式声控袖口消毒喷雾器</t>
  </si>
  <si>
    <t>朱犇</t>
  </si>
  <si>
    <t>基于单片机可燃气体报警器</t>
  </si>
  <si>
    <t>陈立宇</t>
  </si>
  <si>
    <t>家庭智能自动浇花装置</t>
  </si>
  <si>
    <t>关思豪</t>
  </si>
  <si>
    <t>基于单片机的智能防盗报警系统</t>
  </si>
  <si>
    <t>嵇龙</t>
  </si>
  <si>
    <t>风扇节能智能控制开关</t>
  </si>
  <si>
    <t>徐建宇</t>
  </si>
  <si>
    <t>以信息工程学院为例“三小项目”的调研</t>
  </si>
  <si>
    <t>钟武</t>
  </si>
  <si>
    <t>19041426</t>
  </si>
  <si>
    <t>赵珂</t>
  </si>
  <si>
    <t>寝室指纹识别电子门锁</t>
  </si>
  <si>
    <t>何延森</t>
  </si>
  <si>
    <t>基于人工智能的工业轴承健康诊断</t>
  </si>
  <si>
    <t>刘润天</t>
  </si>
  <si>
    <t>19041509</t>
  </si>
  <si>
    <t>15830187259</t>
  </si>
  <si>
    <t>朱小宝</t>
  </si>
  <si>
    <t>论文   软件</t>
  </si>
  <si>
    <t>基于STM32的智能家居系统</t>
  </si>
  <si>
    <t>龚宇</t>
  </si>
  <si>
    <t>智能英语单词背诵设备</t>
  </si>
  <si>
    <t>刘顺辉</t>
  </si>
  <si>
    <t>19042121</t>
  </si>
  <si>
    <t>陈光</t>
  </si>
  <si>
    <t>南昌市新冠疫情期间的空气质量变化</t>
  </si>
  <si>
    <t>王盛基</t>
  </si>
  <si>
    <t>陈飞龙</t>
  </si>
  <si>
    <t>基于MQ131臭氧传感器的环境臭氧浓度检测系统</t>
  </si>
  <si>
    <t>袁俊辉</t>
  </si>
  <si>
    <t>指纹识别电子密码锁</t>
  </si>
  <si>
    <t>郭鹏伟</t>
  </si>
  <si>
    <t>程宜凡</t>
  </si>
  <si>
    <t>基于stm32的智能垃圾桶</t>
  </si>
  <si>
    <t>黄达远</t>
  </si>
  <si>
    <t>基于GSM的测温、定位求救手环</t>
  </si>
  <si>
    <t>廖家繁</t>
  </si>
  <si>
    <t>电瓶车电瓶智能防盗报警器</t>
  </si>
  <si>
    <t>刘琦</t>
  </si>
  <si>
    <t>新型室内厨房安全测试器</t>
  </si>
  <si>
    <t>汪迎鹏</t>
  </si>
  <si>
    <t>智能晾衣架系统</t>
  </si>
  <si>
    <t>高帅</t>
  </si>
  <si>
    <t>温度采集触控单片机控制空调</t>
  </si>
  <si>
    <t>吕诗梦</t>
  </si>
  <si>
    <t>太阳能无线充电器</t>
  </si>
  <si>
    <t>赵伟江</t>
  </si>
  <si>
    <t>实物及论文</t>
  </si>
  <si>
    <t>基于51单片机的智能分时密码锁</t>
  </si>
  <si>
    <t>沈敏杰</t>
  </si>
  <si>
    <t>智能感应灯</t>
  </si>
  <si>
    <t>肖尚荷</t>
  </si>
  <si>
    <t>基于ARM的两轮自平衡小车</t>
  </si>
  <si>
    <t>刘坤</t>
  </si>
  <si>
    <t>基于STM32波形信号显示器</t>
  </si>
  <si>
    <t>刘振坤</t>
  </si>
  <si>
    <t>基于单片机的太阳能追光系统</t>
  </si>
  <si>
    <t>杨紫强</t>
  </si>
  <si>
    <t>红外感知超声波测满夜光垃圾桶</t>
  </si>
  <si>
    <t>周杨</t>
  </si>
  <si>
    <t>自动感应过滤水龙头</t>
  </si>
  <si>
    <t>周进涛</t>
  </si>
  <si>
    <t>自动循迹避障灭火小车</t>
  </si>
  <si>
    <t>童肸潜</t>
  </si>
  <si>
    <r>
      <rPr>
        <sz val="11"/>
        <color rgb="FF000000"/>
        <rFont val="宋体"/>
        <charset val="134"/>
      </rPr>
      <t>多功能实用</t>
    </r>
    <r>
      <rPr>
        <sz val="11"/>
        <color rgb="FF000000"/>
        <rFont val="宋体"/>
        <charset val="134"/>
      </rPr>
      <t>USB</t>
    </r>
    <r>
      <rPr>
        <sz val="11"/>
        <color rgb="FF000000"/>
        <rFont val="宋体"/>
        <charset val="134"/>
      </rPr>
      <t>拓展器</t>
    </r>
  </si>
  <si>
    <t>兰宇辉</t>
  </si>
  <si>
    <t>基于Wifi无线传输的水位报警装置</t>
  </si>
  <si>
    <t>王庆伟</t>
  </si>
  <si>
    <t>19044113</t>
  </si>
  <si>
    <t>18246653658</t>
  </si>
  <si>
    <t>王亦均</t>
  </si>
  <si>
    <t>基于西门子PLC的电梯控制系统设计</t>
  </si>
  <si>
    <t>黄弘俊</t>
  </si>
  <si>
    <t>19044117</t>
  </si>
  <si>
    <t>15970201487</t>
  </si>
  <si>
    <t>基于PLC的以太网研究及设计</t>
  </si>
  <si>
    <t>刘子强</t>
  </si>
  <si>
    <t>19044120</t>
  </si>
  <si>
    <t>18146625837</t>
  </si>
  <si>
    <t>基于MATLAB GUI的自动控制原理仿真软件设计</t>
  </si>
  <si>
    <t>杨明友</t>
  </si>
  <si>
    <t>19044125</t>
  </si>
  <si>
    <t>15270502883</t>
  </si>
  <si>
    <t>基于MATLAB的电力电子电路仿真平台</t>
  </si>
  <si>
    <t>余祥伟</t>
  </si>
  <si>
    <t>19044126</t>
  </si>
  <si>
    <t>15070899753</t>
  </si>
  <si>
    <t>一种小型智能浇花装置设计</t>
  </si>
  <si>
    <t>宋帆</t>
  </si>
  <si>
    <t>智能老人摔倒报警器</t>
  </si>
  <si>
    <t>谢峰</t>
  </si>
  <si>
    <t>智能蓝牙语音电子秤</t>
  </si>
  <si>
    <t>游宇博</t>
  </si>
  <si>
    <t>温度控制智能小冰箱</t>
  </si>
  <si>
    <t>王柯迦</t>
  </si>
  <si>
    <t>直升机发动机智能冲洗电气系统的研究</t>
  </si>
  <si>
    <t>王金龙</t>
  </si>
  <si>
    <t>温度智能控制水杯套</t>
  </si>
  <si>
    <t>李富荣</t>
  </si>
  <si>
    <t>基于单片机控制的电脑制冷散热自动可调控制装置</t>
  </si>
  <si>
    <t>唐瑞杰</t>
  </si>
  <si>
    <t>基于STM32的无线水位监测系统</t>
  </si>
  <si>
    <t>张衡</t>
  </si>
  <si>
    <t>基于QT和Python的打字训练器</t>
  </si>
  <si>
    <t>熊维</t>
  </si>
  <si>
    <t>19044324</t>
  </si>
  <si>
    <t>18307952564</t>
  </si>
  <si>
    <t>夏利民</t>
  </si>
  <si>
    <t>现代智慧工厂的信息化网络化系统设计</t>
  </si>
  <si>
    <t>许泽凯</t>
  </si>
  <si>
    <t>19044326</t>
  </si>
  <si>
    <t>18279156988</t>
  </si>
  <si>
    <t>AI学习</t>
  </si>
  <si>
    <t>何宝林</t>
  </si>
  <si>
    <t>19045114</t>
  </si>
  <si>
    <t>18070276287</t>
  </si>
  <si>
    <t>电子书阅读器app</t>
  </si>
  <si>
    <t>邱志毅</t>
  </si>
  <si>
    <t>19045119</t>
  </si>
  <si>
    <t>15797995255</t>
  </si>
  <si>
    <t>校园APP</t>
  </si>
  <si>
    <t>王煜君</t>
  </si>
  <si>
    <t>19045121</t>
  </si>
  <si>
    <t>17879629081</t>
  </si>
  <si>
    <t>基于微信小程序的校内二手交易平台</t>
  </si>
  <si>
    <t>钟家敏</t>
  </si>
  <si>
    <t>19045131</t>
  </si>
  <si>
    <t>13738485797</t>
  </si>
  <si>
    <t>蔡虹</t>
  </si>
  <si>
    <t>应届生招聘网</t>
  </si>
  <si>
    <t>陈隆齐</t>
  </si>
  <si>
    <t>19045211</t>
  </si>
  <si>
    <t>不旷课</t>
  </si>
  <si>
    <t>钱江华</t>
  </si>
  <si>
    <t>19045219</t>
  </si>
  <si>
    <t>15807018153</t>
  </si>
  <si>
    <t>基于python的web漏洞扫描器</t>
  </si>
  <si>
    <t>蒋婧</t>
  </si>
  <si>
    <t>19046106</t>
  </si>
  <si>
    <t>17779878825</t>
  </si>
  <si>
    <t>邬志红</t>
  </si>
  <si>
    <t>基于Android的"my words"app开发</t>
  </si>
  <si>
    <t>熊浩峰</t>
  </si>
  <si>
    <t>19046127</t>
  </si>
  <si>
    <t>13766411086</t>
  </si>
  <si>
    <t>基于Python的展示实时新闻热点的网络爬虫</t>
  </si>
  <si>
    <t>熊凯</t>
  </si>
  <si>
    <t>19046128</t>
  </si>
  <si>
    <t>15179562750</t>
  </si>
  <si>
    <t>程序作品</t>
  </si>
  <si>
    <t>基于WEB开发的阅后即焚社交APP</t>
  </si>
  <si>
    <t>游俊豪</t>
  </si>
  <si>
    <t>19046129</t>
  </si>
  <si>
    <t>18270619501</t>
  </si>
  <si>
    <t>基于Html5 Websocket 的即时通讯系统</t>
  </si>
  <si>
    <t>章明辉</t>
  </si>
  <si>
    <t>19046131</t>
  </si>
  <si>
    <t>18879511337</t>
  </si>
  <si>
    <t>邬志红，于义科</t>
  </si>
  <si>
    <t>基于数据结构的工资管理系统</t>
  </si>
  <si>
    <t>崔佳怡</t>
  </si>
  <si>
    <t>19046201</t>
  </si>
  <si>
    <t>13197916362</t>
  </si>
  <si>
    <t>基于python的端口扫描工具</t>
  </si>
  <si>
    <t>蔡崔微</t>
  </si>
  <si>
    <t>19046202</t>
  </si>
  <si>
    <t>13870162928</t>
  </si>
  <si>
    <t>南昌航空大学导游app</t>
  </si>
  <si>
    <t>吴俊强</t>
  </si>
  <si>
    <t>19046213</t>
  </si>
  <si>
    <t>基于python的web漏洞扫描工具</t>
  </si>
  <si>
    <t>黄聪</t>
  </si>
  <si>
    <t>19046219</t>
  </si>
  <si>
    <t>15079709131</t>
  </si>
  <si>
    <t>reach your goal</t>
  </si>
  <si>
    <t>罗旭岑</t>
  </si>
  <si>
    <t>19046222</t>
  </si>
  <si>
    <t>18379683061</t>
  </si>
  <si>
    <t>基于4G无人机</t>
  </si>
  <si>
    <t>李豪</t>
  </si>
  <si>
    <t>图书馆管理系统</t>
  </si>
  <si>
    <t>张美林</t>
  </si>
  <si>
    <t>19047109</t>
  </si>
  <si>
    <t>15070902815</t>
  </si>
  <si>
    <t>线上提交</t>
  </si>
  <si>
    <t>基于Unity3D的“讲党史”微型博物馆文物展示</t>
  </si>
  <si>
    <t>成岚岚</t>
  </si>
  <si>
    <t>19047110</t>
  </si>
  <si>
    <t>基于微信的校园交易平台</t>
  </si>
  <si>
    <t>雷贵鹏</t>
  </si>
  <si>
    <t>19047111</t>
  </si>
  <si>
    <t>18286476024</t>
  </si>
  <si>
    <t>畅游昌航---基于unity 3D的昌航大学生角色扮演游戏</t>
  </si>
  <si>
    <t>何宜强</t>
  </si>
  <si>
    <t>19047114</t>
  </si>
  <si>
    <t>15170392460</t>
  </si>
  <si>
    <t>基于Android老年人助手的设计与实现</t>
  </si>
  <si>
    <t>刘旺</t>
  </si>
  <si>
    <t>19047119</t>
  </si>
  <si>
    <t>18779184281</t>
  </si>
  <si>
    <t>黄华</t>
  </si>
  <si>
    <t>基于Android校园论坛的设计与实现</t>
  </si>
  <si>
    <t>王企斌</t>
  </si>
  <si>
    <t>19047120</t>
  </si>
  <si>
    <t>15007953372</t>
  </si>
  <si>
    <t>软件+论文</t>
  </si>
  <si>
    <t>基于Unity的3D赛车游戏开发</t>
  </si>
  <si>
    <t>杨泽明</t>
  </si>
  <si>
    <t>19047123</t>
  </si>
  <si>
    <t>13065122849</t>
  </si>
  <si>
    <t>基于Web的校园求职系统的设计与实现</t>
  </si>
  <si>
    <t>游滔</t>
  </si>
  <si>
    <t>19047125</t>
  </si>
  <si>
    <t>17879523094</t>
  </si>
  <si>
    <t>软件、网页</t>
  </si>
  <si>
    <t>基于unity3D的汽车模拟驾驶游戏</t>
  </si>
  <si>
    <t>富思源</t>
  </si>
  <si>
    <t>19047132</t>
  </si>
  <si>
    <t>13120934932</t>
  </si>
  <si>
    <t>室内供配电设备的安安装虚拟现实教学分系统的开发与实现</t>
  </si>
  <si>
    <t>黄冰倩</t>
  </si>
  <si>
    <t>19048102</t>
  </si>
  <si>
    <t>18079845049</t>
  </si>
  <si>
    <t>董华</t>
  </si>
  <si>
    <t>无人驾驶汽车自动停车系统</t>
  </si>
  <si>
    <t>李晓龙</t>
  </si>
  <si>
    <t>19048107</t>
  </si>
  <si>
    <t>18215169465</t>
  </si>
  <si>
    <t>太阳能自动控制宿舍照明系统</t>
  </si>
  <si>
    <t>邸腾达</t>
  </si>
  <si>
    <t>19048110</t>
  </si>
  <si>
    <t>15232275112</t>
  </si>
  <si>
    <t>宿舍用小型制冰机</t>
  </si>
  <si>
    <t>王宇坤</t>
  </si>
  <si>
    <t>19048111</t>
  </si>
  <si>
    <t>15931657967</t>
  </si>
  <si>
    <t>家装电工安全知识虚拟现实教学分系统的开发与实现</t>
  </si>
  <si>
    <t>李盛帆</t>
  </si>
  <si>
    <t>19048122</t>
  </si>
  <si>
    <t>17779275863</t>
  </si>
  <si>
    <t>基于stm32单片机控制的云台装置</t>
  </si>
  <si>
    <t>林豪民</t>
  </si>
  <si>
    <t>19048123</t>
  </si>
  <si>
    <t>18379860558</t>
  </si>
  <si>
    <t>基于51单片机的智能无线充电装置</t>
  </si>
  <si>
    <t>王子涵</t>
  </si>
  <si>
    <t>19048127</t>
  </si>
  <si>
    <t>基于单片机的水杯温控装置研究</t>
  </si>
  <si>
    <t>魏征</t>
  </si>
  <si>
    <t>19048128</t>
  </si>
  <si>
    <t>15170485859</t>
  </si>
  <si>
    <t>董华老师</t>
  </si>
  <si>
    <t>设计物</t>
  </si>
  <si>
    <t>基于STM32的智能运输小车</t>
  </si>
  <si>
    <t>熊嘉帆</t>
  </si>
  <si>
    <t>19048129</t>
  </si>
  <si>
    <t>17379101785</t>
  </si>
  <si>
    <t>基于AT89S52的智能语音识别控制汽车空调系统</t>
  </si>
  <si>
    <t>徐晨</t>
  </si>
  <si>
    <t>19048130</t>
  </si>
  <si>
    <t>18170279855</t>
  </si>
  <si>
    <t>“3D打印”技术在南昌市的应用调研报告</t>
  </si>
  <si>
    <t>杨翩翩</t>
  </si>
  <si>
    <t>19048204</t>
  </si>
  <si>
    <t>15387988384</t>
  </si>
  <si>
    <t>简易循迹智能小车3D打印的研究与实现</t>
  </si>
  <si>
    <t>赵红霞</t>
  </si>
  <si>
    <t>19048205</t>
  </si>
  <si>
    <t>13981382608</t>
  </si>
  <si>
    <t>实物＋论文</t>
  </si>
  <si>
    <t>折叠式箱型电动助力车</t>
  </si>
  <si>
    <t>陈震东</t>
  </si>
  <si>
    <t>19048208</t>
  </si>
  <si>
    <t>15820654112</t>
  </si>
  <si>
    <t>远程智能遥控多方式开关门锁</t>
  </si>
  <si>
    <t>姜明强</t>
  </si>
  <si>
    <t>19048212</t>
  </si>
  <si>
    <t>13614594205</t>
  </si>
  <si>
    <t>测电，书写两用笔</t>
  </si>
  <si>
    <t>赵璟熠</t>
  </si>
  <si>
    <t>19048213</t>
  </si>
  <si>
    <t>13804562660</t>
  </si>
  <si>
    <t>郭亮</t>
  </si>
  <si>
    <t>小制作</t>
  </si>
  <si>
    <t>韦凯伦</t>
  </si>
  <si>
    <t>19048214</t>
  </si>
  <si>
    <t>15871879660</t>
  </si>
  <si>
    <t>互联网+智能感应晾衣架</t>
  </si>
  <si>
    <t>刘云</t>
  </si>
  <si>
    <t>19048215</t>
  </si>
  <si>
    <t>15200998988</t>
  </si>
  <si>
    <t>金航</t>
  </si>
  <si>
    <t>19048217</t>
  </si>
  <si>
    <t>19905140567</t>
  </si>
  <si>
    <t>实物，报告</t>
  </si>
  <si>
    <t>智能家居--安全预警系统</t>
  </si>
  <si>
    <t>管志强</t>
  </si>
  <si>
    <t>19048220</t>
  </si>
  <si>
    <t>18379713994</t>
  </si>
  <si>
    <t>远程控制智能家居开关系统</t>
  </si>
  <si>
    <t>胡文毅</t>
  </si>
  <si>
    <t>19048221</t>
  </si>
  <si>
    <t>18279547515</t>
  </si>
  <si>
    <t>智能储物柜密码锁的设计</t>
  </si>
  <si>
    <t>黄涛</t>
  </si>
  <si>
    <t>19048222</t>
  </si>
  <si>
    <t>15007022101</t>
  </si>
  <si>
    <t>智能伺花系统设计</t>
  </si>
  <si>
    <t>刘敏豪</t>
  </si>
  <si>
    <t>19048224</t>
  </si>
  <si>
    <t>15279233067</t>
  </si>
  <si>
    <t>智能温控定位调节风扇</t>
  </si>
  <si>
    <t>屈章顺</t>
  </si>
  <si>
    <t>19048225</t>
  </si>
  <si>
    <t>18307958083</t>
  </si>
  <si>
    <t>物联网智能一体化浇花系统</t>
  </si>
  <si>
    <t>徐智强</t>
  </si>
  <si>
    <t>19048229</t>
  </si>
  <si>
    <t>17607077974</t>
  </si>
  <si>
    <t>基于51单片机的智能家用垃圾桶设计</t>
  </si>
  <si>
    <t>张平</t>
  </si>
  <si>
    <t>19048230</t>
  </si>
  <si>
    <t>15170255987</t>
  </si>
  <si>
    <t>虚拟世界情感适应家</t>
  </si>
  <si>
    <t>周金鑫</t>
  </si>
  <si>
    <t>19048231</t>
  </si>
  <si>
    <t>15570202555</t>
  </si>
  <si>
    <t>基于Python开发的读取文件并绘制图线的软件</t>
  </si>
  <si>
    <t>张博毅</t>
  </si>
  <si>
    <t>19048232</t>
  </si>
  <si>
    <t>18392984523</t>
  </si>
  <si>
    <t>基于单片机的智能温控风扇</t>
  </si>
  <si>
    <t>陈鑫</t>
  </si>
  <si>
    <t>四旋翼无人机的人机交互系统</t>
  </si>
  <si>
    <t>姚文长</t>
  </si>
  <si>
    <t>胡志伟</t>
  </si>
  <si>
    <t>曾秀源</t>
  </si>
  <si>
    <t>实物加论文</t>
  </si>
  <si>
    <t>基于STM32四旋翼无人机防撞体统</t>
  </si>
  <si>
    <t>蔡志升</t>
  </si>
  <si>
    <t>自制智能蓝牙音箱</t>
  </si>
  <si>
    <t>张舒萌</t>
  </si>
  <si>
    <t>高校快递代取服务可优化性调查报告</t>
  </si>
  <si>
    <t>安泽润</t>
  </si>
  <si>
    <t>20041401</t>
  </si>
  <si>
    <t>耿钦</t>
  </si>
  <si>
    <t>基于单片机和移动终端的宿舍指纹解锁门禁系统</t>
  </si>
  <si>
    <t>肖二宝</t>
  </si>
  <si>
    <t>杨焱</t>
  </si>
  <si>
    <t>人体热释智能温控风扇</t>
  </si>
  <si>
    <t>陈涛</t>
  </si>
  <si>
    <t>基于单片机的智能避障小车</t>
  </si>
  <si>
    <t>陈一帆</t>
  </si>
  <si>
    <t>张小林</t>
  </si>
  <si>
    <t>基于51单片机与物联网的多功能声控智能灯及其系统</t>
  </si>
  <si>
    <t>刘强</t>
  </si>
  <si>
    <t>基于单片机的太阳能板追光系统</t>
  </si>
  <si>
    <t>汪晗</t>
  </si>
  <si>
    <t>20042122</t>
  </si>
  <si>
    <t>18656206369</t>
  </si>
  <si>
    <t>基于单片机控制的无线门锁</t>
  </si>
  <si>
    <t>吴品良</t>
  </si>
  <si>
    <t>基于51单片机的pm2.5及甲烷浓度检测、报警及通风</t>
  </si>
  <si>
    <t>钟业杰</t>
  </si>
  <si>
    <t>三维动画之STC89C52RC</t>
  </si>
  <si>
    <t>陈雯丽</t>
  </si>
  <si>
    <t>20042201</t>
  </si>
  <si>
    <t>15870678941</t>
  </si>
  <si>
    <t>小型便携机械键盘</t>
  </si>
  <si>
    <t>吴一帆</t>
  </si>
  <si>
    <t>智能家居搬运小车</t>
  </si>
  <si>
    <t>曾民扬</t>
  </si>
  <si>
    <t>电子类辅助教育机—简易示波器</t>
  </si>
  <si>
    <t>朱艺成</t>
  </si>
  <si>
    <t>海龟绘图教学程序</t>
  </si>
  <si>
    <t>钟洁怡</t>
  </si>
  <si>
    <t>20044232</t>
  </si>
  <si>
    <t>17307071178</t>
  </si>
  <si>
    <t>空中杀手——航空武器</t>
  </si>
  <si>
    <t>白晨晖</t>
  </si>
  <si>
    <t>曹美龙</t>
  </si>
  <si>
    <t>视频剪辑</t>
  </si>
  <si>
    <t>基于STM32单片机的智能家居服务系统</t>
  </si>
  <si>
    <t>曹云龙</t>
  </si>
  <si>
    <t>网络爬虫的设计与实现</t>
  </si>
  <si>
    <t>陈丽</t>
  </si>
  <si>
    <t>20044305</t>
  </si>
  <si>
    <t>15779086594</t>
  </si>
  <si>
    <t>小程序，软件</t>
  </si>
  <si>
    <t>基于python的电子商务信息采集系统</t>
  </si>
  <si>
    <t>基于STM32开发板的智能防丢器</t>
  </si>
  <si>
    <t>高海鹏</t>
  </si>
  <si>
    <t>基于APP的智能鱼缸</t>
  </si>
  <si>
    <t>姬文璇</t>
  </si>
  <si>
    <t>实物、软件</t>
  </si>
  <si>
    <t>基于python的学生信息管理系统</t>
  </si>
  <si>
    <t>毛鉴墁</t>
  </si>
  <si>
    <t>20044314</t>
  </si>
  <si>
    <t>18146621215</t>
  </si>
  <si>
    <t>基于视觉的智能车自主避障系统设计</t>
  </si>
  <si>
    <t>王昕宇</t>
  </si>
  <si>
    <t>微信点餐小程序</t>
  </si>
  <si>
    <t>王瑶</t>
  </si>
  <si>
    <t>20044321</t>
  </si>
  <si>
    <t>18827945805</t>
  </si>
  <si>
    <t>基于蓝牙技术的遥控智能小车</t>
  </si>
  <si>
    <t>吴桐</t>
  </si>
  <si>
    <t>基于android平台的时间管理APP</t>
  </si>
  <si>
    <t>付豪杰</t>
  </si>
  <si>
    <t>20045206</t>
  </si>
  <si>
    <t>15397911936</t>
  </si>
  <si>
    <t>新高考一站式选科走班排课服务平台</t>
  </si>
  <si>
    <t>胡振伟</t>
  </si>
  <si>
    <t>20045210</t>
  </si>
  <si>
    <t>让终端认识世界</t>
  </si>
  <si>
    <t>金磊</t>
  </si>
  <si>
    <t>20045311</t>
  </si>
  <si>
    <t>15925865866</t>
  </si>
  <si>
    <t>个性化职业推荐系统</t>
  </si>
  <si>
    <t>姚露梨</t>
  </si>
  <si>
    <t>20045330</t>
  </si>
  <si>
    <t>18397881145</t>
  </si>
  <si>
    <t>基于社交的综合性网络平台</t>
  </si>
  <si>
    <t>钱昱年</t>
  </si>
  <si>
    <t>20046118</t>
  </si>
  <si>
    <t>15101385881</t>
  </si>
  <si>
    <t>程序及结题报告</t>
  </si>
  <si>
    <t>基于python的web资产信息分析集成工具</t>
  </si>
  <si>
    <t>孔志成</t>
  </si>
  <si>
    <t>20046206</t>
  </si>
  <si>
    <t>18070048252</t>
  </si>
  <si>
    <t>基于web的友购商城</t>
  </si>
  <si>
    <t>潘俊宏</t>
  </si>
  <si>
    <t>20046216</t>
  </si>
  <si>
    <t>陈剑敏</t>
  </si>
  <si>
    <t>BallBot球上自平衡移动机器人</t>
  </si>
  <si>
    <t>王睿予</t>
  </si>
  <si>
    <r>
      <rPr>
        <sz val="11"/>
        <color rgb="FF000000"/>
        <rFont val="宋体"/>
        <charset val="134"/>
      </rPr>
      <t>基于</t>
    </r>
    <r>
      <rPr>
        <sz val="11"/>
        <color rgb="FF000000"/>
        <rFont val="宋体"/>
        <charset val="134"/>
      </rPr>
      <t>OpenCV</t>
    </r>
    <r>
      <rPr>
        <sz val="11"/>
        <color rgb="FF000000"/>
        <rFont val="宋体"/>
        <charset val="134"/>
      </rPr>
      <t>视觉识别系统与麦克纳姆轮的全地形物流分拣运输小车</t>
    </r>
  </si>
  <si>
    <t>刘豪</t>
  </si>
  <si>
    <t>基于Arduino单片机的微型智能自动避障抓取履带式机器人</t>
  </si>
  <si>
    <t>李志刚</t>
  </si>
  <si>
    <t>黎政秀</t>
  </si>
  <si>
    <t>基于unity 3D的VR党建馆的搭建</t>
  </si>
  <si>
    <t>林凯</t>
  </si>
  <si>
    <t>20049108</t>
  </si>
  <si>
    <t>13479711615</t>
  </si>
  <si>
    <t>刘畅</t>
  </si>
  <si>
    <t>基于MSP430的手势识别求助系统</t>
  </si>
  <si>
    <t>基于unity3d的黄洋界保卫战虚拟现实展示</t>
  </si>
  <si>
    <t>王子川</t>
  </si>
  <si>
    <t>20049117</t>
  </si>
  <si>
    <t>18746405799</t>
  </si>
  <si>
    <t>基于自然语言处理的情感分析</t>
  </si>
  <si>
    <t>王子午</t>
  </si>
  <si>
    <t>20049118</t>
  </si>
  <si>
    <t>13730190592</t>
  </si>
  <si>
    <t>基于机器学习的鸟类图像智能识别系统</t>
  </si>
  <si>
    <t>吴蔚玉</t>
  </si>
  <si>
    <t>20049122</t>
  </si>
  <si>
    <t>18191798735</t>
  </si>
  <si>
    <t>基于自然语言处理的中文分词方法研究</t>
  </si>
  <si>
    <t>曾骏春</t>
  </si>
  <si>
    <t>20049131</t>
  </si>
  <si>
    <t>18879643453</t>
  </si>
  <si>
    <t>人脸识别眼镜</t>
  </si>
  <si>
    <t>张树康</t>
  </si>
  <si>
    <t>基于水质监测的自动闸阀控制系统设计</t>
  </si>
  <si>
    <t>刘耀文</t>
  </si>
  <si>
    <t>2004081000109</t>
  </si>
  <si>
    <t>饶烜</t>
  </si>
  <si>
    <t>基于STM32的健康监测系统设计</t>
  </si>
  <si>
    <t>黄洪</t>
  </si>
  <si>
    <t>2004081100106</t>
  </si>
  <si>
    <t>伴学记</t>
  </si>
  <si>
    <t>刘洲</t>
  </si>
  <si>
    <t>20041312</t>
  </si>
  <si>
    <t>13155835951</t>
  </si>
  <si>
    <t>基于51单片机的蓝牙控制智能台灯</t>
  </si>
  <si>
    <t>康晨欣</t>
  </si>
  <si>
    <t>19048201</t>
  </si>
  <si>
    <t>15607990100</t>
  </si>
  <si>
    <t>基于java的坦克射击游戏设计</t>
  </si>
  <si>
    <t>王仁华</t>
  </si>
  <si>
    <t>18044112</t>
  </si>
  <si>
    <t>15950267820</t>
  </si>
  <si>
    <t>基于51单片机的超声波测距汽车防撞系统</t>
  </si>
  <si>
    <t>吴叶铖</t>
  </si>
  <si>
    <t>18042134</t>
  </si>
  <si>
    <t>18367502709</t>
  </si>
  <si>
    <t>电子密码锁</t>
  </si>
  <si>
    <t>杨德利</t>
  </si>
  <si>
    <t>18044209</t>
  </si>
  <si>
    <t>18270825860</t>
  </si>
  <si>
    <t>软件、实物</t>
  </si>
  <si>
    <t>基于51单片机的湿度报警器</t>
  </si>
  <si>
    <t>邓华启</t>
  </si>
  <si>
    <t>18041314</t>
  </si>
  <si>
    <t>18879991131</t>
  </si>
  <si>
    <t>基于51单片机的密码锁设计</t>
  </si>
  <si>
    <t>王志</t>
  </si>
  <si>
    <t>19042126</t>
  </si>
  <si>
    <t>18322971007</t>
  </si>
  <si>
    <t>基于单片机的八位密码锁</t>
  </si>
  <si>
    <t>张哲</t>
  </si>
  <si>
    <t>18044234</t>
  </si>
  <si>
    <t>18270891006</t>
  </si>
  <si>
    <t>守护成长——师生预约交流系统</t>
  </si>
  <si>
    <t>高邦桉</t>
  </si>
  <si>
    <t>20045207</t>
  </si>
  <si>
    <t>16607967271</t>
  </si>
  <si>
    <t>基于STC89C52的频率计设计</t>
  </si>
  <si>
    <t>赵健松</t>
  </si>
  <si>
    <t>18044203</t>
  </si>
  <si>
    <t>17750314490</t>
  </si>
  <si>
    <t>基于51单片机的火灾报警器</t>
  </si>
  <si>
    <t>赖俊波</t>
  </si>
  <si>
    <t>18044218</t>
  </si>
  <si>
    <t>18279707836</t>
  </si>
  <si>
    <t>实物+软件</t>
  </si>
  <si>
    <t>基于STM32的三自由度云台的设计</t>
  </si>
  <si>
    <t>郑汉芃</t>
  </si>
  <si>
    <t>20041531</t>
  </si>
  <si>
    <t>18470134060</t>
  </si>
  <si>
    <t>基于C51的智能垃圾收纳器与气体监测装置</t>
  </si>
  <si>
    <t>吴俊督</t>
  </si>
  <si>
    <t>19096113</t>
  </si>
  <si>
    <t>15970663696</t>
  </si>
  <si>
    <t>倒车测距警报传感系统</t>
  </si>
  <si>
    <t>汤学文</t>
  </si>
  <si>
    <t>20042220</t>
  </si>
  <si>
    <t>15180487717</t>
  </si>
  <si>
    <t>基于51单片机指纹密码电子锁</t>
  </si>
  <si>
    <t>张睿珂</t>
  </si>
  <si>
    <t>18042128</t>
  </si>
  <si>
    <t>18317988198</t>
  </si>
  <si>
    <t>基于STC89C52LED定时器</t>
  </si>
  <si>
    <t>李秀汪</t>
  </si>
  <si>
    <t>18044206</t>
  </si>
  <si>
    <t>18786358471</t>
  </si>
  <si>
    <t>基于51单片机的超声波身高测量仪</t>
  </si>
  <si>
    <t>谢雨锟</t>
  </si>
  <si>
    <t>18042126</t>
  </si>
  <si>
    <t>13133843929</t>
  </si>
  <si>
    <t>基于STC89C51的温度报警器</t>
  </si>
  <si>
    <t>赖健</t>
  </si>
  <si>
    <t>18044217</t>
  </si>
  <si>
    <t>13361640553</t>
  </si>
  <si>
    <t>噪声响度智能判定仪</t>
  </si>
  <si>
    <t>周江博</t>
  </si>
  <si>
    <t>18042130</t>
  </si>
  <si>
    <t>17807062687</t>
  </si>
  <si>
    <t>python的深入研究-双人游戏的设计</t>
  </si>
  <si>
    <t>蔡怡飞</t>
  </si>
  <si>
    <t>18044313</t>
  </si>
  <si>
    <t>13361619919</t>
  </si>
  <si>
    <t>LED数码管秒表</t>
  </si>
  <si>
    <t>张雨乾</t>
  </si>
  <si>
    <t>18044207</t>
  </si>
  <si>
    <t>13340113860</t>
  </si>
  <si>
    <t>51单片机的颜色识别器</t>
  </si>
  <si>
    <t>陆高东</t>
  </si>
  <si>
    <t>18044205</t>
  </si>
  <si>
    <t>13340010656</t>
  </si>
  <si>
    <t>空气pm2.5检测仪</t>
  </si>
  <si>
    <t>陆杰成</t>
  </si>
  <si>
    <t>18044219</t>
  </si>
  <si>
    <t>18870338767</t>
  </si>
  <si>
    <t>声控电风扇</t>
  </si>
  <si>
    <t>刘懿锋</t>
  </si>
  <si>
    <t>20042217</t>
  </si>
  <si>
    <t>18646867563</t>
  </si>
  <si>
    <t>饶烜老师</t>
  </si>
  <si>
    <t>小小萤火虫</t>
  </si>
  <si>
    <t>华伟杰</t>
  </si>
  <si>
    <t>18044204</t>
  </si>
  <si>
    <t>13340010571</t>
  </si>
  <si>
    <t>基于单片机的温控风扇设计</t>
  </si>
  <si>
    <t>杨隆琰</t>
  </si>
  <si>
    <t>18044226</t>
  </si>
  <si>
    <t>18970941893</t>
  </si>
  <si>
    <t>航空科普交流网站</t>
  </si>
  <si>
    <t>熊逸夫</t>
  </si>
  <si>
    <t>20045123</t>
  </si>
  <si>
    <t>15270981852</t>
  </si>
  <si>
    <t>时招军</t>
  </si>
  <si>
    <t>基于51单片机的密码锁</t>
  </si>
  <si>
    <t>杨显灏</t>
  </si>
  <si>
    <t>18042232</t>
  </si>
  <si>
    <t>18780334196</t>
  </si>
  <si>
    <t>基于单片机的人体红外感应报警器</t>
  </si>
  <si>
    <t>廖炳斐</t>
  </si>
  <si>
    <t>18042221</t>
  </si>
  <si>
    <t>18879741330</t>
  </si>
  <si>
    <t>基于单片机的太阳能LED交通警示板的设计</t>
  </si>
  <si>
    <t>彭乐祺</t>
  </si>
  <si>
    <t>20048215</t>
  </si>
  <si>
    <t>13870612108</t>
  </si>
  <si>
    <t>刘斌，李俊</t>
  </si>
  <si>
    <t>手机和摄像头无线WIFI传输音视频</t>
  </si>
  <si>
    <t>宋翔宇</t>
  </si>
  <si>
    <t>18042201</t>
  </si>
  <si>
    <t>15993911502</t>
  </si>
  <si>
    <t>基于51单片机的八路抢答器</t>
  </si>
  <si>
    <t>李建龙</t>
  </si>
  <si>
    <t>18044211</t>
  </si>
  <si>
    <t>15717520708</t>
  </si>
  <si>
    <t>基于单片机的测重系统</t>
  </si>
  <si>
    <t>余继东</t>
  </si>
  <si>
    <t>20042127</t>
  </si>
  <si>
    <t>13834924976</t>
  </si>
  <si>
    <t>基于Unity2d的游戏开发</t>
  </si>
  <si>
    <t>姜昕杰</t>
  </si>
  <si>
    <t>19046121</t>
  </si>
  <si>
    <t>19970406776</t>
  </si>
  <si>
    <t>基于51的智能台灯</t>
  </si>
  <si>
    <t>傅贺龙</t>
  </si>
  <si>
    <t>外国语学院</t>
  </si>
  <si>
    <t xml:space="preserve">我校英语专业学生外刊阅读现状及其对英语写作水平影响的调查研究 </t>
  </si>
  <si>
    <t>廖春兰</t>
  </si>
  <si>
    <t>吴静</t>
  </si>
  <si>
    <t xml:space="preserve">基于就业市场的商务英语专业学生学习需求与社会需求分析——以南昌航空大学商务英语专业学生为例  </t>
  </si>
  <si>
    <t>胡海英</t>
  </si>
  <si>
    <t>胡爱国</t>
  </si>
  <si>
    <t>调查问卷</t>
  </si>
  <si>
    <t>功能翻译理论视角下看影视字幕翻译的原则和策略----以《楚门的世界》为例</t>
  </si>
  <si>
    <t>郑智保</t>
  </si>
  <si>
    <t>论香水广告中的女性形象与女性思想</t>
  </si>
  <si>
    <t>张小文</t>
  </si>
  <si>
    <t>黄牡丹</t>
  </si>
  <si>
    <t>疫情影响下法语专业毕业生就业去向调查研究</t>
  </si>
  <si>
    <t>郭慧玲</t>
  </si>
  <si>
    <t>法国PACS 对中国非婚同居的启示</t>
  </si>
  <si>
    <t>蒋佳蕊</t>
  </si>
  <si>
    <t>涂杰群</t>
  </si>
  <si>
    <t>高级法语课堂教学中新媒体资源利用的研究</t>
  </si>
  <si>
    <t>蔡歆伦</t>
  </si>
  <si>
    <t>从《红楼梦》与《布登勃洛克一家》浅析历史时期中德家族门第文化异同</t>
  </si>
  <si>
    <t>马晨昊</t>
  </si>
  <si>
    <t>江山</t>
  </si>
  <si>
    <t>小众文化对学生群体学习观和价值观的影响——以英语专业学生为例</t>
  </si>
  <si>
    <t>王婕</t>
  </si>
  <si>
    <t>何博</t>
  </si>
  <si>
    <t xml:space="preserve">英专学生不同公共选修课学习行为对比及对公共选修课的反思与合理化提议研究    
                               ——以南昌航空大学为例 </t>
  </si>
  <si>
    <t>钟慧</t>
  </si>
  <si>
    <t>大学生抑郁症以及抑郁心理情况研究以及解决方案——以国内高校大学生为例</t>
  </si>
  <si>
    <t>刘佳文</t>
  </si>
  <si>
    <t>万桂莲</t>
  </si>
  <si>
    <t>互联网时代下大学生遭受网络的诈骗原因及对策分析</t>
  </si>
  <si>
    <t>邝素芬</t>
  </si>
  <si>
    <t>吴喜才</t>
  </si>
  <si>
    <t>利用“英语流利说”APP提高大学生英语口语能力的可行性研究——以南昌航空大学理工科在校大学生为例</t>
  </si>
  <si>
    <t>游梦萍</t>
  </si>
  <si>
    <t>英语专业二外日语课堂学习动机研究</t>
  </si>
  <si>
    <t>程茹意</t>
  </si>
  <si>
    <t>袁玲</t>
  </si>
  <si>
    <t>创造性翻译视角下中西方化妆品名称翻译研究</t>
  </si>
  <si>
    <t>鄢志颖</t>
  </si>
  <si>
    <t>《基于批改网在线评阅系统对非英语专业学生英语写作能力发展研究 》</t>
  </si>
  <si>
    <t>钟利华</t>
  </si>
  <si>
    <t>基于党史学习的英汉双语短视频制作  ——以“南昌八一起义纪念馆”为例</t>
  </si>
  <si>
    <t>徐文莉</t>
  </si>
  <si>
    <t>刘爱玲</t>
  </si>
  <si>
    <t>文艺影视作品</t>
  </si>
  <si>
    <t>“红色”专项</t>
  </si>
  <si>
    <t>大学生英语课堂满意度调查研究——以南昌航空大学为例</t>
  </si>
  <si>
    <t>李婕</t>
  </si>
  <si>
    <t>胡妮</t>
  </si>
  <si>
    <t>英语专业大学生课外使用英语交际调查 ——以南昌航空大学为例</t>
  </si>
  <si>
    <t>张慧</t>
  </si>
  <si>
    <t>大学生教师体验项目对大学生未来就业影响-以南昌航空大学讲师团为例</t>
  </si>
  <si>
    <t>刘杨</t>
  </si>
  <si>
    <t>周异薇</t>
  </si>
  <si>
    <t>关于疫情期间大学生手机使用健康的调查研究</t>
  </si>
  <si>
    <t>吴翠霞</t>
  </si>
  <si>
    <t>调查报告及论文</t>
  </si>
  <si>
    <t>社会科学类</t>
  </si>
  <si>
    <t>互联网时代下大学生教育电子产品的使用与学习情况调查研究--以南昌航空大学为例</t>
  </si>
  <si>
    <t>肖可</t>
  </si>
  <si>
    <t>调查报告/论文</t>
  </si>
  <si>
    <t>中国文化“走出去”语境下英语专业教育存在的问题</t>
  </si>
  <si>
    <t>周晨</t>
  </si>
  <si>
    <t xml:space="preserve">建党百年背景下大学生助力革命老区发展路径调查 </t>
  </si>
  <si>
    <t>万梦妮</t>
  </si>
  <si>
    <t>疫情常态化背景下大学生心理健康问题分析及对策研究</t>
  </si>
  <si>
    <t>徐优</t>
  </si>
  <si>
    <t>陈媛</t>
  </si>
  <si>
    <t>创新创业背景下大学生互联网创业调查</t>
  </si>
  <si>
    <t>罗晓扬</t>
  </si>
  <si>
    <t>一带一路背景下大学生英语演讲能力制约因素及提升策略探究</t>
  </si>
  <si>
    <t>孙慧源</t>
  </si>
  <si>
    <t>培养创新创业能力环境下外语类学生语言兼职的调查研究——以江西五所高校外语类大学生为例</t>
  </si>
  <si>
    <t>胡学瑛</t>
  </si>
  <si>
    <t xml:space="preserve">阅读方式对提升英语学习能力及学习效果影响的调查研究---以精读与泛读为例    </t>
  </si>
  <si>
    <t>刘思羽</t>
  </si>
  <si>
    <t>将“思政元素”融入外语课堂的教学改革分析</t>
  </si>
  <si>
    <t>王紫烨</t>
  </si>
  <si>
    <t>李阳</t>
  </si>
  <si>
    <t xml:space="preserve"> “十四五”高精尖人才建设背景下大学生英语口语 影响因素及对策探究 </t>
  </si>
  <si>
    <t>郭俊杰</t>
  </si>
  <si>
    <t>当代高校英语专业毕业生的就业方向与就业前景的调查与分析——以南昌高校为例</t>
  </si>
  <si>
    <t>钟晓梅</t>
  </si>
  <si>
    <t>建党百年背景下党史学习对英专生内驱力发展的影响研究——以南昌航空大学外国语学院英专生为例</t>
  </si>
  <si>
    <t>李幸之</t>
  </si>
  <si>
    <t>论电子机器翻译对当代大学生英语学习影响及解决方案</t>
  </si>
  <si>
    <t>许晨星</t>
  </si>
  <si>
    <t>就思政教育如何进入外语课堂的讨论与研究  ——以江西省三所高校外语学院为例</t>
  </si>
  <si>
    <t>刘薇</t>
  </si>
  <si>
    <t>法国酒文化及其对中国社会的影响</t>
  </si>
  <si>
    <t>林巧颖</t>
  </si>
  <si>
    <t>杨曌</t>
  </si>
  <si>
    <t>以站之名，探城之情——南昌地铁站站名翻译研究</t>
  </si>
  <si>
    <t>陈文佳</t>
  </si>
  <si>
    <t>’2005050201103</t>
  </si>
  <si>
    <t>江西省博物馆文创产品设计探索</t>
  </si>
  <si>
    <t>江炼花</t>
  </si>
  <si>
    <t>’2005055100108</t>
  </si>
  <si>
    <t>徐筱秋</t>
  </si>
  <si>
    <t>国家意识视角下留学生红色文化认同困境与对策研究——以南昌航空大学留学生为例</t>
  </si>
  <si>
    <t>张婷怡</t>
  </si>
  <si>
    <t>‘2005050211103</t>
  </si>
  <si>
    <t>飞行器工程学院</t>
  </si>
  <si>
    <t>涵道式共轴反桨无人机</t>
  </si>
  <si>
    <t>姚颖芬</t>
  </si>
  <si>
    <t>李光昱</t>
  </si>
  <si>
    <t>氢电混和航空动力系统</t>
  </si>
  <si>
    <t>庞子屹</t>
  </si>
  <si>
    <t>朱延平</t>
  </si>
  <si>
    <t>实物，专利，论文</t>
  </si>
  <si>
    <t xml:space="preserve">  轴套扩压器一体化专利设计</t>
  </si>
  <si>
    <t>袁锦程</t>
  </si>
  <si>
    <t>胡晓安</t>
  </si>
  <si>
    <t>一种带有叉排布置的梅花形扰流柱群的双辐板涡轮盘</t>
  </si>
  <si>
    <t>屈帅镔</t>
  </si>
  <si>
    <t>胡晓安、向鑫</t>
  </si>
  <si>
    <t>高升阻比马格努斯效应飞行器的制作与测试</t>
  </si>
  <si>
    <t>黄锦茂</t>
  </si>
  <si>
    <t>何国毅</t>
  </si>
  <si>
    <t>半硬式航拍飞艇</t>
  </si>
  <si>
    <t>赵凯锋</t>
  </si>
  <si>
    <t>徐义华</t>
  </si>
  <si>
    <t>涵道矢量推力垂直起降飞行器的设计与制作</t>
  </si>
  <si>
    <t>吴洲</t>
  </si>
  <si>
    <t>张进</t>
  </si>
  <si>
    <t>内置骨架结构式离心叶轮</t>
  </si>
  <si>
    <t>詹海华</t>
  </si>
  <si>
    <t>太阳能辅助可控湿度的空气加湿器</t>
  </si>
  <si>
    <t>殷萌</t>
  </si>
  <si>
    <t>刘勇</t>
  </si>
  <si>
    <t>多功能二轴陆空爬墙车</t>
  </si>
  <si>
    <t>曾旭</t>
  </si>
  <si>
    <t>江善元</t>
  </si>
  <si>
    <t>对植保无人机结构和喷洒方式的改良以适应城市高楼间的应用</t>
  </si>
  <si>
    <t>罗涌</t>
  </si>
  <si>
    <t xml:space="preserve">一种伞内雨水收集疏导装置     </t>
  </si>
  <si>
    <t>张河</t>
  </si>
  <si>
    <t>向鑫</t>
  </si>
  <si>
    <t>物流配送无人机</t>
  </si>
  <si>
    <t>徐英长</t>
  </si>
  <si>
    <t>一款新型植保无人机用药箱</t>
  </si>
  <si>
    <t>黄彪彪</t>
  </si>
  <si>
    <t>新型多功能考试用笔</t>
  </si>
  <si>
    <t>顾远富</t>
  </si>
  <si>
    <t>冯占荣</t>
  </si>
  <si>
    <t>防疲劳多功能伸缩椅</t>
  </si>
  <si>
    <t>王雨哲</t>
  </si>
  <si>
    <t>周凌</t>
  </si>
  <si>
    <t>三“头”圆规</t>
  </si>
  <si>
    <t>李书涵</t>
  </si>
  <si>
    <t>光纤安全背包</t>
  </si>
  <si>
    <t>郭泽华</t>
  </si>
  <si>
    <t>  共聚豫章，含章起航</t>
  </si>
  <si>
    <t>刘子伊</t>
  </si>
  <si>
    <t>153 6934 8650</t>
  </si>
  <si>
    <t>涂良辉</t>
  </si>
  <si>
    <t>“夜鹗”协同空战无人机总体方案</t>
  </si>
  <si>
    <t>王过</t>
  </si>
  <si>
    <t>直升机共轴反桨系统模型</t>
  </si>
  <si>
    <t>刘洪辰</t>
  </si>
  <si>
    <t>盛志强</t>
  </si>
  <si>
    <t>废弃筷子再改造为首饰架</t>
  </si>
  <si>
    <t>周灿</t>
  </si>
  <si>
    <t>新型“金字塔”式绕线无线充电电池</t>
  </si>
  <si>
    <t>龙盛蓉 盛志强</t>
  </si>
  <si>
    <t>教学用航空发动机模型的设计与制作</t>
  </si>
  <si>
    <t>桂海峰</t>
  </si>
  <si>
    <t>龙盛蓉</t>
  </si>
  <si>
    <t>一种应用于教学的飞行器模型</t>
  </si>
  <si>
    <t>董畅</t>
  </si>
  <si>
    <t>吕婧</t>
  </si>
  <si>
    <t>自制蛙泳脚蹼</t>
  </si>
  <si>
    <t>游东威</t>
  </si>
  <si>
    <t>杨加明</t>
  </si>
  <si>
    <t>战场高机动性快速查打无人机</t>
  </si>
  <si>
    <t>谷越</t>
  </si>
  <si>
    <t>基于HTC vive实现低成本头戴式虚拟现实设备集成</t>
  </si>
  <si>
    <t>颜宇奇</t>
  </si>
  <si>
    <t>场景识别水流调控智能物联水龙头</t>
  </si>
  <si>
    <t>胡思豪</t>
  </si>
  <si>
    <t>一种用于消防的高温作业无人机</t>
  </si>
  <si>
    <t>班乃骞</t>
  </si>
  <si>
    <t>王振军、吕婧</t>
  </si>
  <si>
    <t>基于树莓派制作的无线高清图像传输系统</t>
  </si>
  <si>
    <t>郑力</t>
  </si>
  <si>
    <t>可倾转旋翼三轴无人机</t>
  </si>
  <si>
    <t>杨洋</t>
  </si>
  <si>
    <t>多功能甩烘一体器</t>
  </si>
  <si>
    <t>谢海洋</t>
  </si>
  <si>
    <t>郭小和</t>
  </si>
  <si>
    <t>可伸缩变结构四旋翼无人机</t>
  </si>
  <si>
    <t>赵天隆</t>
  </si>
  <si>
    <t>陈龙胜</t>
  </si>
  <si>
    <t>基于无人机的定点消防灭火导弹</t>
  </si>
  <si>
    <t>周智杰</t>
  </si>
  <si>
    <t>一种基于空间滤芯的水龙头</t>
  </si>
  <si>
    <t>肖轶磊</t>
  </si>
  <si>
    <t>基于增升组件使用的五电机垂直起降固定翼无人机</t>
  </si>
  <si>
    <t>林彬</t>
  </si>
  <si>
    <t>校园反诈骗宣传</t>
  </si>
  <si>
    <t>林志伟</t>
  </si>
  <si>
    <t>张栋</t>
  </si>
  <si>
    <t>积木颗粒DIY航模</t>
  </si>
  <si>
    <t>鲁重飞</t>
  </si>
  <si>
    <t>吴永东</t>
  </si>
  <si>
    <t xml:space="preserve">壳套触摸发光式USB接头装置    </t>
  </si>
  <si>
    <t>林贵有</t>
  </si>
  <si>
    <t>可控伸缩线排插</t>
  </si>
  <si>
    <t>李秋莹</t>
  </si>
  <si>
    <t>危水根</t>
  </si>
  <si>
    <t>多功能可拆卸内胆保温杯</t>
  </si>
  <si>
    <t>马静怡</t>
  </si>
  <si>
    <t xml:space="preserve"> 一种防烫散热节能电烙铁 </t>
  </si>
  <si>
    <t>沈乔云</t>
  </si>
  <si>
    <t>微型潜艇式水面/水下机器人</t>
  </si>
  <si>
    <t>刘楚君</t>
  </si>
  <si>
    <t>陈龙胜、李怡庆</t>
  </si>
  <si>
    <t>MY智能清洁拖把</t>
  </si>
  <si>
    <t>温明</t>
  </si>
  <si>
    <t>易理希</t>
  </si>
  <si>
    <t>适用于轻型大载重固定翼航模的自制碳材螺旋桨</t>
  </si>
  <si>
    <t>金毅宸</t>
  </si>
  <si>
    <t>一种新型台灯风扇</t>
  </si>
  <si>
    <t>胡格灵</t>
  </si>
  <si>
    <t>一种新型搅拌杯</t>
  </si>
  <si>
    <t>李盼盼</t>
  </si>
  <si>
    <t xml:space="preserve">  混合能源飞机模型  </t>
  </si>
  <si>
    <t>钟玉莲</t>
  </si>
  <si>
    <t>刘景源</t>
  </si>
  <si>
    <t>红外避障小车</t>
  </si>
  <si>
    <t>张明珠</t>
  </si>
  <si>
    <t>森林火灾实时监测无人机</t>
  </si>
  <si>
    <t>杨勋</t>
  </si>
  <si>
    <t>一种降落防磨型无人机</t>
  </si>
  <si>
    <t>黄文豪</t>
  </si>
  <si>
    <t>小型自动蓄水养鱼装置</t>
  </si>
  <si>
    <t>郭建亮</t>
  </si>
  <si>
    <t>衣柜湿度告警装置</t>
  </si>
  <si>
    <t>金正天</t>
  </si>
  <si>
    <t>彭云</t>
  </si>
  <si>
    <t>基于Arduino的自动灌溉装置（适用于家居小植物）</t>
  </si>
  <si>
    <t>张绍伟</t>
  </si>
  <si>
    <t>室内多功能捕虫捕鼠器</t>
  </si>
  <si>
    <t>徐龙飞</t>
  </si>
  <si>
    <t>寝室开门神器</t>
  </si>
  <si>
    <t>拟辉光管时钟</t>
  </si>
  <si>
    <t>黄天煜</t>
  </si>
  <si>
    <t>利用废物制作吸尘小车</t>
  </si>
  <si>
    <t>郑泽爽</t>
  </si>
  <si>
    <t>简易红外线报警器</t>
  </si>
  <si>
    <t>曹立锦</t>
  </si>
  <si>
    <t>手抛无动力滑翔机</t>
  </si>
  <si>
    <t>李官晋</t>
  </si>
  <si>
    <t>7MHz短波CW模式收发信机</t>
  </si>
  <si>
    <t>史泽源</t>
  </si>
  <si>
    <t xml:space="preserve">  智能室内垃圾桶 </t>
  </si>
  <si>
    <t>曾政</t>
  </si>
  <si>
    <t>易拉罐拉环的改进装置</t>
  </si>
  <si>
    <t>杨欣旺</t>
  </si>
  <si>
    <t>实物，专利，调查报告</t>
  </si>
  <si>
    <t>宿舍多功能小书桌</t>
  </si>
  <si>
    <t>陆成心</t>
  </si>
  <si>
    <t>朱强华</t>
  </si>
  <si>
    <t>多喷嘴肋片式制冷涡流管</t>
  </si>
  <si>
    <t>张华敏</t>
  </si>
  <si>
    <t>江平</t>
  </si>
  <si>
    <t>实物，专利，软件</t>
  </si>
  <si>
    <t>一种导流式吸尘器</t>
  </si>
  <si>
    <t>吴斯辰</t>
  </si>
  <si>
    <t>李怡庆</t>
  </si>
  <si>
    <t>万用平台可视机械臂系统</t>
  </si>
  <si>
    <t>胡俊杰</t>
  </si>
  <si>
    <t>利用物联网和区块链技术构建临期食物特殊销售渠道</t>
  </si>
  <si>
    <t>张睿琪</t>
  </si>
  <si>
    <t>李奎</t>
  </si>
  <si>
    <t>学生宿舍可外挂式晾衣杆</t>
  </si>
  <si>
    <t>祁育梁</t>
  </si>
  <si>
    <t>多功能抽穿裤绳器</t>
  </si>
  <si>
    <t>刘骐肇</t>
  </si>
  <si>
    <t>新型羽毛球</t>
  </si>
  <si>
    <t>陈建新</t>
  </si>
  <si>
    <t>一种超续航高分辨率口袋迷你航拍器</t>
  </si>
  <si>
    <t>祝涵豫</t>
  </si>
  <si>
    <t>一种用于侦察的微小型旋翼无人机</t>
  </si>
  <si>
    <t>郑镇鸿</t>
  </si>
  <si>
    <t>夜间自动感应灯</t>
  </si>
  <si>
    <t>邓澳</t>
  </si>
  <si>
    <t>不用手撑的伞</t>
  </si>
  <si>
    <t>贾庆</t>
  </si>
  <si>
    <t>王飞</t>
  </si>
  <si>
    <t>乡村公共汽车</t>
  </si>
  <si>
    <t>调查报告，论文，其他</t>
  </si>
  <si>
    <t>红色项目</t>
  </si>
  <si>
    <t>基于Python编写的PID控制模拟程序</t>
  </si>
  <si>
    <t>王艺嫚</t>
  </si>
  <si>
    <t>DIY可拆卸式笔筒</t>
  </si>
  <si>
    <t>黄浩杰</t>
  </si>
  <si>
    <t xml:space="preserve">歌曲《青青园中曲》创作   </t>
  </si>
  <si>
    <t>熊双</t>
  </si>
  <si>
    <t>《大学生对于意识形态渗透的认识》</t>
  </si>
  <si>
    <t>黄丽莎</t>
  </si>
  <si>
    <t>罗绪春</t>
  </si>
  <si>
    <t>视“短”情长--短视频营销对消费者购买决策的影响</t>
  </si>
  <si>
    <t>李彤乐</t>
  </si>
  <si>
    <t>周建设</t>
  </si>
  <si>
    <t>NBA情景建模卡通版</t>
  </si>
  <si>
    <t>朱来钰</t>
  </si>
  <si>
    <t>对便携式机械设计绘图板及其配套工具的设计研究</t>
  </si>
  <si>
    <t>李杨周天</t>
  </si>
  <si>
    <t>新型车后可伸缩折叠式行李架托</t>
  </si>
  <si>
    <t>黄庆萃</t>
  </si>
  <si>
    <t>遥控潜水器模拟</t>
  </si>
  <si>
    <t xml:space="preserve">胡志聪 </t>
  </si>
  <si>
    <t>曾汕</t>
  </si>
  <si>
    <t>一种新型航空发动机喷油环</t>
  </si>
  <si>
    <t>宫慧</t>
  </si>
  <si>
    <t>基于飞行器资料查询及学习的手机APP开发</t>
  </si>
  <si>
    <t>冉志向</t>
  </si>
  <si>
    <t xml:space="preserve">翻页笔外观及外包装设计  </t>
  </si>
  <si>
    <t>夏薇</t>
  </si>
  <si>
    <t>定时开灯叫醒服务机</t>
  </si>
  <si>
    <t>谭旭</t>
  </si>
  <si>
    <t>线上支付取代现金支付的可能性研究</t>
  </si>
  <si>
    <t>柯狄青</t>
  </si>
  <si>
    <t>当代大学生对考研的态度及需求</t>
  </si>
  <si>
    <t>麻昕瑞</t>
  </si>
  <si>
    <t>太阳能遥控小车</t>
  </si>
  <si>
    <t>张鑫鑫</t>
  </si>
  <si>
    <t xml:space="preserve">彩色铅笔包装盒 </t>
  </si>
  <si>
    <t xml:space="preserve">莫明川 </t>
  </si>
  <si>
    <t>马诗怡</t>
  </si>
  <si>
    <t>校园网上订餐软件APP</t>
  </si>
  <si>
    <t>冯豪杰</t>
  </si>
  <si>
    <t>专利，软件</t>
  </si>
  <si>
    <t>关于宜春地区家长对于孩子兴趣爱好培养的重视程度调查</t>
  </si>
  <si>
    <t>熊雨佳</t>
  </si>
  <si>
    <t>江西省九江市实行遛狗栓绳政策对文明养犬的影响</t>
  </si>
  <si>
    <t>孙加贝</t>
  </si>
  <si>
    <t>基于移动互联网技术的学习平台的构建</t>
  </si>
  <si>
    <t>张仕峰</t>
  </si>
  <si>
    <t>雨水报警器</t>
  </si>
  <si>
    <t>王俊杰</t>
  </si>
  <si>
    <t>晴雨两用背包</t>
  </si>
  <si>
    <t>蒋进伟</t>
  </si>
  <si>
    <t>超好夹面条的筷子</t>
  </si>
  <si>
    <t>黄殳涛</t>
  </si>
  <si>
    <t xml:space="preserve">正大食品 Influencer Marketing的KOL，KOC
营销趋势调研 
</t>
  </si>
  <si>
    <t>陈华</t>
  </si>
  <si>
    <t>朱延平、彭云、李文川</t>
  </si>
  <si>
    <t>简易便携雨伞套</t>
  </si>
  <si>
    <t>吴佳禧</t>
  </si>
  <si>
    <t>户外便携自制冲洗器</t>
  </si>
  <si>
    <t>吴永杰</t>
  </si>
  <si>
    <t>一种可拆卸便捷玩具手枪</t>
  </si>
  <si>
    <t>李宇航</t>
  </si>
  <si>
    <t>简易吸尘器</t>
  </si>
  <si>
    <t>程旭东</t>
  </si>
  <si>
    <t>关于大学生思政课的调查报告</t>
  </si>
  <si>
    <t>赵鹤群</t>
  </si>
  <si>
    <t>关于大学生受骗情况的调查报告</t>
  </si>
  <si>
    <t>严海</t>
  </si>
  <si>
    <t>城乡居民的闲暇生活调查报告</t>
  </si>
  <si>
    <t>徐磊</t>
  </si>
  <si>
    <t>关于大学生熬夜情况的调查报告</t>
  </si>
  <si>
    <t>李小龙</t>
  </si>
  <si>
    <t>青年大学生对马克思主义的认知情况调研</t>
  </si>
  <si>
    <t>张钰奇</t>
  </si>
  <si>
    <t>网页设计</t>
  </si>
  <si>
    <t>张珉</t>
  </si>
  <si>
    <t>韩美东</t>
  </si>
  <si>
    <t>多功能衣架设计</t>
  </si>
  <si>
    <t>卢超华</t>
  </si>
  <si>
    <t>一种测量航空金属材料高温弹性模量及泊松比仪器的设计及建模</t>
  </si>
  <si>
    <t>黄宏才</t>
  </si>
  <si>
    <t>张宸宇</t>
  </si>
  <si>
    <t>四轴旋翼无人机</t>
  </si>
  <si>
    <t>章润泽</t>
  </si>
  <si>
    <t>风力发电驱鸟器</t>
  </si>
  <si>
    <t>金吉祥</t>
  </si>
  <si>
    <t>《当代大学生对容貌焦虑的看法》社会调研报告</t>
  </si>
  <si>
    <t>黄菲</t>
  </si>
  <si>
    <t>《当代大学生消费行为》社会调研报告</t>
  </si>
  <si>
    <t>陈周点</t>
  </si>
  <si>
    <t>关于思政课育人价值研究报告</t>
  </si>
  <si>
    <t>谭鑫</t>
  </si>
  <si>
    <t>孟薇</t>
  </si>
  <si>
    <t>调查报告，论文</t>
  </si>
  <si>
    <t>当代大学生对于国家当前国际外交形势的看法</t>
  </si>
  <si>
    <t>张特</t>
  </si>
  <si>
    <t xml:space="preserve">“将少数民族特色文化融入中国传统诗文中”国学诗文主题创作 </t>
  </si>
  <si>
    <t>李瑞琦</t>
  </si>
  <si>
    <t>一种用于滑板运动旋转式可调节的杆子道具</t>
  </si>
  <si>
    <t>余成龙</t>
  </si>
  <si>
    <t>数信学院</t>
  </si>
  <si>
    <t>关于一款四轴载重无人机的设计</t>
  </si>
  <si>
    <t>祝文龙</t>
  </si>
  <si>
    <t>井冈山精神新时代价值研究</t>
  </si>
  <si>
    <t>姚崇</t>
  </si>
  <si>
    <t>新型涡轮叶片层板冷却结构</t>
  </si>
  <si>
    <t>朱婕</t>
  </si>
  <si>
    <t>张春华</t>
  </si>
  <si>
    <t>一种可自动识别的搜救机械狗</t>
  </si>
  <si>
    <t>黄鑫</t>
  </si>
  <si>
    <t>张春华
徐长英</t>
  </si>
  <si>
    <t>关于大学生体育锻炼及相关问题的研究调查</t>
  </si>
  <si>
    <t>况炜文</t>
  </si>
  <si>
    <t>张福刚</t>
  </si>
  <si>
    <t>南昌航空大学错峰下课及相关问题的研究</t>
  </si>
  <si>
    <t>李良轩</t>
  </si>
  <si>
    <t>张福刚
钱丙益
邱根胜</t>
  </si>
  <si>
    <t>基于高强度复合材料的纯机械式机械手</t>
  </si>
  <si>
    <t>谢仁东</t>
  </si>
  <si>
    <t>大学生阅读现状调查分析——基于南昌航空大学学生的问卷调查</t>
  </si>
  <si>
    <t>苗宇航</t>
  </si>
  <si>
    <t>钱丙益</t>
  </si>
  <si>
    <t>教案的“守护者”</t>
  </si>
  <si>
    <t>张晓琳</t>
  </si>
  <si>
    <t>基于机器学习的垃圾分类算法</t>
  </si>
  <si>
    <t>李俊涵</t>
  </si>
  <si>
    <t>李波</t>
  </si>
  <si>
    <t>算法</t>
  </si>
  <si>
    <t>关于在校大学生考研动机的调查报告</t>
  </si>
  <si>
    <t>许火兰</t>
  </si>
  <si>
    <t>潘兴侠
曹美龙</t>
  </si>
  <si>
    <t>基于stm32制作的全向移动云台遥控摄像小车</t>
  </si>
  <si>
    <t>测光学院</t>
  </si>
  <si>
    <t>2021CG001</t>
  </si>
  <si>
    <t>基于单片机的温度控制系统设计</t>
  </si>
  <si>
    <t>吴迪</t>
  </si>
  <si>
    <t>易晨</t>
  </si>
  <si>
    <t>专利、实物、调查报告、论文</t>
  </si>
  <si>
    <t>2021CG002</t>
  </si>
  <si>
    <t>基于单片机的智能防火小设备</t>
  </si>
  <si>
    <t>舒铭</t>
  </si>
  <si>
    <t>余祖龙</t>
  </si>
  <si>
    <t>2021CG003</t>
  </si>
  <si>
    <t xml:space="preserve">基于51单片机的甲醛检测仪 </t>
  </si>
  <si>
    <t>龚瑾</t>
  </si>
  <si>
    <t>艾信友</t>
  </si>
  <si>
    <t>2021CG004</t>
  </si>
  <si>
    <t>疫情对世界电影产业的影响研究报告</t>
  </si>
  <si>
    <t>邓海玥</t>
  </si>
  <si>
    <t>陈曦</t>
  </si>
  <si>
    <t>2021CG005</t>
  </si>
  <si>
    <t xml:space="preserve">基于角动量守恒的独轮自平衡小车 </t>
  </si>
  <si>
    <t>詹宇川</t>
  </si>
  <si>
    <t>2021CG006</t>
  </si>
  <si>
    <t>基于CIVA的不锈钢板超声相控阵检测研究</t>
  </si>
  <si>
    <t>李毅</t>
  </si>
  <si>
    <t>程强强</t>
  </si>
  <si>
    <t>2021CG007</t>
  </si>
  <si>
    <t xml:space="preserve">基于单片机的温湿度检测仪  </t>
  </si>
  <si>
    <t>吴凡</t>
  </si>
  <si>
    <t>夏桂锁</t>
  </si>
  <si>
    <t>2021CG008</t>
  </si>
  <si>
    <t>铜覆钢镀层缺陷检测方法研究</t>
  </si>
  <si>
    <t>程慎行</t>
  </si>
  <si>
    <t>杨琳瑜</t>
  </si>
  <si>
    <t>2021CG009</t>
  </si>
  <si>
    <t>基于32的物联网智能家居控制系统</t>
  </si>
  <si>
    <t>黄宇星</t>
  </si>
  <si>
    <t>袁丽华</t>
  </si>
  <si>
    <t>2021CG010</t>
  </si>
  <si>
    <t xml:space="preserve">铜覆钢棒铜层厚度检测系统 </t>
  </si>
  <si>
    <t>岳瑞祺</t>
  </si>
  <si>
    <t>2021CG011</t>
  </si>
  <si>
    <r>
      <rPr>
        <sz val="12"/>
        <color rgb="FF000000"/>
        <rFont val="宋体"/>
        <charset val="134"/>
      </rPr>
      <t>基于</t>
    </r>
    <r>
      <rPr>
        <sz val="12"/>
        <rFont val="宋体"/>
        <charset val="134"/>
      </rPr>
      <t>AppInventor和Arduino的智能分类垃圾桶</t>
    </r>
  </si>
  <si>
    <t>李玟</t>
  </si>
  <si>
    <t>2021CG012</t>
  </si>
  <si>
    <t>基于压力传感和温度传感的自动烧水壶</t>
  </si>
  <si>
    <t>李有星</t>
  </si>
  <si>
    <t>肖慧荣</t>
  </si>
  <si>
    <t>2021CG013</t>
  </si>
  <si>
    <t>基于树莓派的家庭监控预警装置</t>
  </si>
  <si>
    <t>钱晓鹏</t>
  </si>
  <si>
    <t>柴明钢</t>
  </si>
  <si>
    <t>2021CG014</t>
  </si>
  <si>
    <t xml:space="preserve">非接触式红外测温仪阈值报警 </t>
  </si>
  <si>
    <t>杨美</t>
  </si>
  <si>
    <t>2021CG015</t>
  </si>
  <si>
    <t xml:space="preserve">停车场出入管理系统  </t>
  </si>
  <si>
    <t>陆贻硕</t>
  </si>
  <si>
    <t>江光裕</t>
  </si>
  <si>
    <t>2021CG016</t>
  </si>
  <si>
    <t>基于物联网的家庭防盗报警项目</t>
  </si>
  <si>
    <t>任铭</t>
  </si>
  <si>
    <t>2021CG017</t>
  </si>
  <si>
    <t>基于51单片机的声光报警器</t>
  </si>
  <si>
    <t>李王卓然</t>
  </si>
  <si>
    <t>2021CG018</t>
  </si>
  <si>
    <t xml:space="preserve"> 基于51单片机超声波测距仪报警器  </t>
  </si>
  <si>
    <t>陈帅</t>
  </si>
  <si>
    <t>2021CG019</t>
  </si>
  <si>
    <t xml:space="preserve">超声波测距系统 </t>
  </si>
  <si>
    <t>付小强</t>
  </si>
  <si>
    <t>2021CG020</t>
  </si>
  <si>
    <t>基于51单片机的脉搏心率测量仪</t>
  </si>
  <si>
    <t>杨献鑫</t>
  </si>
  <si>
    <t>2021CG021</t>
  </si>
  <si>
    <t xml:space="preserve">基于android的录音播放器的软件开发   </t>
  </si>
  <si>
    <t>高淩淩</t>
  </si>
  <si>
    <t>2021CG022</t>
  </si>
  <si>
    <t>基于单片机的超声测距视力防护仪</t>
  </si>
  <si>
    <t>廖文琳</t>
  </si>
  <si>
    <t>2021CG023</t>
  </si>
  <si>
    <t xml:space="preserve"> 基于单片机的智能温控风扇</t>
  </si>
  <si>
    <t>刘燕</t>
  </si>
  <si>
    <t>2021CG024</t>
  </si>
  <si>
    <t>基于单片机的红外点滴输液检测报警系统</t>
  </si>
  <si>
    <t>刘翼</t>
  </si>
  <si>
    <t>周波</t>
  </si>
  <si>
    <t>2021CG025</t>
  </si>
  <si>
    <t>基于单片机智能小车制作</t>
  </si>
  <si>
    <t>樊孝根</t>
  </si>
  <si>
    <t>2021CG026</t>
  </si>
  <si>
    <r>
      <rPr>
        <sz val="12"/>
        <color rgb="FF000000"/>
        <rFont val="宋体"/>
        <charset val="134"/>
      </rPr>
      <t>基于</t>
    </r>
    <r>
      <rPr>
        <sz val="12"/>
        <rFont val="宋体"/>
        <charset val="134"/>
      </rPr>
      <t>NodeMCU物联网平台的</t>
    </r>
    <r>
      <rPr>
        <sz val="12"/>
        <color rgb="FF000000"/>
        <rFont val="宋体"/>
        <charset val="134"/>
      </rPr>
      <t>家居环境监控系统</t>
    </r>
  </si>
  <si>
    <t>张仕杰</t>
  </si>
  <si>
    <t>2021CG027</t>
  </si>
  <si>
    <t>基于物联网的便携式墨水屏阅读器</t>
  </si>
  <si>
    <t>张耀邦</t>
  </si>
  <si>
    <t>2021CG028</t>
  </si>
  <si>
    <t>基于物联网远程心率监测系统</t>
  </si>
  <si>
    <t>张振平</t>
  </si>
  <si>
    <t>2021CG029</t>
  </si>
  <si>
    <t>微型桌面时钟气象站</t>
  </si>
  <si>
    <t>2021CG030</t>
  </si>
  <si>
    <t xml:space="preserve">基于Arduino的智能小车设计 </t>
  </si>
  <si>
    <t>傅鹏琨</t>
  </si>
  <si>
    <t>2021CG031</t>
  </si>
  <si>
    <t>基于U-Net 的新冠肺炎图像分割方法的优化</t>
  </si>
  <si>
    <t>罗湛</t>
  </si>
  <si>
    <t>2021CG032</t>
  </si>
  <si>
    <t>基于可见-近红外光谱分析的苹果糖度无损检测仪</t>
  </si>
  <si>
    <t>闫永恒</t>
  </si>
  <si>
    <t>揭丽琳</t>
  </si>
  <si>
    <t>2021CG033</t>
  </si>
  <si>
    <t>智能语音求救系统设计</t>
  </si>
  <si>
    <t>吕凌鸿</t>
  </si>
  <si>
    <t>实物、软件、调查报告、论文</t>
  </si>
  <si>
    <t>2021CG034</t>
  </si>
  <si>
    <t>基于物联网的室内甲醛检测仪</t>
  </si>
  <si>
    <t>尧嘉民</t>
  </si>
  <si>
    <t>2021CG035</t>
  </si>
  <si>
    <t xml:space="preserve">农业大棚智能监测排风降温系统  </t>
  </si>
  <si>
    <t>叶超</t>
  </si>
  <si>
    <t>石环环</t>
  </si>
  <si>
    <t>2021CG036</t>
  </si>
  <si>
    <t>基于超声传输和定位的 ECG 系统</t>
  </si>
  <si>
    <t>张嘉豪</t>
  </si>
  <si>
    <t>2021CG037</t>
  </si>
  <si>
    <t>一种管道环形焊缝的无损检测装置</t>
  </si>
  <si>
    <t>黄屏邦</t>
  </si>
  <si>
    <t>2021CG038</t>
  </si>
  <si>
    <t>变压器故障检测系统</t>
  </si>
  <si>
    <t>喻晖皓</t>
  </si>
  <si>
    <t>吴华明</t>
  </si>
  <si>
    <t>2021CG039</t>
  </si>
  <si>
    <t xml:space="preserve">太阳发电光伏板自调整跟踪仪  </t>
  </si>
  <si>
    <t>张子文</t>
  </si>
  <si>
    <t>张君</t>
  </si>
  <si>
    <t>2021CG040</t>
  </si>
  <si>
    <t>一种新型高温高压电磁超声探伤仪</t>
  </si>
  <si>
    <t>赵辰瑜</t>
  </si>
  <si>
    <t>石文泽</t>
  </si>
  <si>
    <t xml:space="preserve">专利、论文 </t>
  </si>
  <si>
    <t>2021CG041</t>
  </si>
  <si>
    <t>基于张量分析的奥氏不锈钢弱磁检测技术</t>
  </si>
  <si>
    <t>张怡沛</t>
  </si>
  <si>
    <t>2021CG042</t>
  </si>
  <si>
    <t>无声冷热两用杯</t>
  </si>
  <si>
    <t>陈晨</t>
  </si>
  <si>
    <t>2021CG043</t>
  </si>
  <si>
    <t xml:space="preserve">基于智能手机的苹果糖度无损测量 </t>
  </si>
  <si>
    <t>黄定龙</t>
  </si>
  <si>
    <t>钟可君</t>
  </si>
  <si>
    <t>2021CG044</t>
  </si>
  <si>
    <t>中学生手机依赖与班级氛围关系研究</t>
  </si>
  <si>
    <t>曾诚</t>
  </si>
  <si>
    <t>侯景娟</t>
  </si>
  <si>
    <t>2021CG045</t>
  </si>
  <si>
    <t xml:space="preserve">基于边缘设备的金属表面缺陷智能检测 </t>
  </si>
  <si>
    <t>张驰</t>
  </si>
  <si>
    <t>吴凌峰</t>
  </si>
  <si>
    <t>2021CG046</t>
  </si>
  <si>
    <t>可搭载无损检测仪器的自动化攀爬系统设计</t>
  </si>
  <si>
    <t>朱毅</t>
  </si>
  <si>
    <t>胡博</t>
  </si>
  <si>
    <t>2021CG047</t>
  </si>
  <si>
    <t xml:space="preserve">基于射频识别技术的应力远程监控无线传感方法研究 </t>
  </si>
  <si>
    <t>盛敏</t>
  </si>
  <si>
    <t>崔西明</t>
  </si>
  <si>
    <t>专利、软件、调查报告</t>
  </si>
  <si>
    <t>2021CG048</t>
  </si>
  <si>
    <t xml:space="preserve">基于MQTT的老年人生理信号实时监测可穿戴系统  </t>
  </si>
  <si>
    <t>熊雪萍</t>
  </si>
  <si>
    <t>实物、专利、软件、调查报告、论文</t>
  </si>
  <si>
    <t>2021CG049</t>
  </si>
  <si>
    <t>烟气检测及在线监测系统</t>
  </si>
  <si>
    <t>尹国龙</t>
  </si>
  <si>
    <t>2021CG050</t>
  </si>
  <si>
    <t xml:space="preserve">基于PCI1716的多通道涡流探伤的轴承硬度测试 </t>
  </si>
  <si>
    <t>程施文</t>
  </si>
  <si>
    <t>2021CG051</t>
  </si>
  <si>
    <t>涡轮叶片气膜孔周微裂纹射线成像检测</t>
  </si>
  <si>
    <t>陈雄超</t>
  </si>
  <si>
    <t>敖波</t>
  </si>
  <si>
    <t>2021CG052</t>
  </si>
  <si>
    <t>传统无损渗透检测装置改良研究</t>
  </si>
  <si>
    <t>陈蓉芳</t>
  </si>
  <si>
    <t>2021CG053</t>
  </si>
  <si>
    <t>激光多普勒测振技术在果蔬品质无损检测中的应用设想</t>
  </si>
  <si>
    <t>洪孜昱</t>
  </si>
  <si>
    <t>2021CG054</t>
  </si>
  <si>
    <t>基于磁光涡流成像的缺陷检测研究</t>
  </si>
  <si>
    <t>唐梦婷</t>
  </si>
  <si>
    <t>邱发生</t>
  </si>
  <si>
    <t>2021CG055</t>
  </si>
  <si>
    <t xml:space="preserve"> 阵列式传感器中一致信号的处理技术研究  </t>
  </si>
  <si>
    <t>专利、软件</t>
  </si>
  <si>
    <t>2021CG056</t>
  </si>
  <si>
    <t xml:space="preserve">基于单片机的智能门禁系统  </t>
  </si>
  <si>
    <t>吕家成</t>
  </si>
  <si>
    <t>2021CG057</t>
  </si>
  <si>
    <t xml:space="preserve"> 电梯曳引钢带可视化检测方法研究</t>
  </si>
  <si>
    <t>蔡骐蔚</t>
  </si>
  <si>
    <t>2021CG058</t>
  </si>
  <si>
    <t>基于弱磁技术的绝对式测量技术</t>
  </si>
  <si>
    <t>戴明新</t>
  </si>
  <si>
    <t>2021CG059</t>
  </si>
  <si>
    <t xml:space="preserve">轴承材质分选涡流在线检测系统  </t>
  </si>
  <si>
    <t>唐宁杰</t>
  </si>
  <si>
    <t xml:space="preserve">实物、专利  </t>
  </si>
  <si>
    <t>2021CG060</t>
  </si>
  <si>
    <t xml:space="preserve">奇幻笔记   </t>
  </si>
  <si>
    <t>汪雨建</t>
  </si>
  <si>
    <t>2021CG061</t>
  </si>
  <si>
    <t xml:space="preserve">基于磁声发射Q235钢应力评估研究  </t>
  </si>
  <si>
    <t>徐慧涛</t>
  </si>
  <si>
    <t>2021CG062</t>
  </si>
  <si>
    <t>基于多磁参数的应力评估</t>
  </si>
  <si>
    <t>叶家乐</t>
  </si>
  <si>
    <t>2021CG063</t>
  </si>
  <si>
    <t>铁磁材料磁微观机理及残余应力检测研究</t>
  </si>
  <si>
    <t>刘焕宇</t>
  </si>
  <si>
    <t>2021CG064</t>
  </si>
  <si>
    <t>道岔尖轨缺陷电磁超声导波检测方法研究</t>
  </si>
  <si>
    <t>胡婧</t>
  </si>
  <si>
    <t>陈果</t>
  </si>
  <si>
    <t>2021CG065</t>
  </si>
  <si>
    <t xml:space="preserve">飞机维修VR智能训练系统 </t>
  </si>
  <si>
    <t>何文斌</t>
  </si>
  <si>
    <t>李志农</t>
  </si>
  <si>
    <t xml:space="preserve">实物、专利、软件 </t>
  </si>
  <si>
    <t>2021CG066</t>
  </si>
  <si>
    <t xml:space="preserve">亥姆霍兹线圈励磁电源设计 </t>
  </si>
  <si>
    <t>沈祖亮</t>
  </si>
  <si>
    <t>程东方</t>
  </si>
  <si>
    <t>2021CG067</t>
  </si>
  <si>
    <t xml:space="preserve"> 基于深度神经网络算法的超声检测技术研究</t>
  </si>
  <si>
    <t>陶睿</t>
  </si>
  <si>
    <t>专利、软件、论文</t>
  </si>
  <si>
    <t>2021CG068</t>
  </si>
  <si>
    <t>基于地磁感应传感器的智能交通信号灯控制系统</t>
  </si>
  <si>
    <t>梁轩</t>
  </si>
  <si>
    <t>付跃文</t>
  </si>
  <si>
    <t>2021CG069</t>
  </si>
  <si>
    <t>基于Arduino的加速度可穿戴鼠标</t>
  </si>
  <si>
    <t>刘泽锴</t>
  </si>
  <si>
    <t>2021CG070</t>
  </si>
  <si>
    <t>新型CDI净水系统的设计与构建</t>
  </si>
  <si>
    <t>宋思捷</t>
  </si>
  <si>
    <t>刘伟庆、王轶骁</t>
  </si>
  <si>
    <t>2021CG071</t>
  </si>
  <si>
    <t>基于KuU理论的蚂蚁集团金融风险初探</t>
  </si>
  <si>
    <t>刘君威</t>
  </si>
  <si>
    <t>杜海伟</t>
  </si>
  <si>
    <t>2021CG072</t>
  </si>
  <si>
    <t>基于“光电技术”的车辆超速检测仪</t>
  </si>
  <si>
    <t>李嘉俊</t>
  </si>
  <si>
    <t>陈凤英</t>
  </si>
  <si>
    <t>2021CG073</t>
  </si>
  <si>
    <t xml:space="preserve">基于51单片机的智能语音灯控系统 </t>
  </si>
  <si>
    <t>李世利</t>
  </si>
  <si>
    <t>2021CG074</t>
  </si>
  <si>
    <t>基于高品质因子微腔的电流传感器</t>
  </si>
  <si>
    <t>刘经钰</t>
  </si>
  <si>
    <t>王梦宇</t>
  </si>
  <si>
    <t>2021CG075</t>
  </si>
  <si>
    <t>基于simulink仿真的小信号提取与性能优化探索</t>
  </si>
  <si>
    <t>朱思源</t>
  </si>
  <si>
    <t>2021CG076</t>
  </si>
  <si>
    <t>发动机燃烧室火焰筒壁面结构的改进</t>
  </si>
  <si>
    <t>胡梦雪</t>
  </si>
  <si>
    <t xml:space="preserve">专利 </t>
  </si>
  <si>
    <t>2021CG077</t>
  </si>
  <si>
    <t xml:space="preserve"> 基于51单片机的智能锁       </t>
  </si>
  <si>
    <t>刘本芳</t>
  </si>
  <si>
    <t>颜超</t>
  </si>
  <si>
    <t>2021CG078</t>
  </si>
  <si>
    <t>一种辅助视障人士探知障碍物的设备</t>
  </si>
  <si>
    <t>曾裕</t>
  </si>
  <si>
    <t>郭状</t>
  </si>
  <si>
    <t>2021CG079</t>
  </si>
  <si>
    <t>基于光电技术的违停车辆拍摄仪</t>
  </si>
  <si>
    <t>周芳城</t>
  </si>
  <si>
    <t xml:space="preserve">实物  </t>
  </si>
  <si>
    <t>2021CG080</t>
  </si>
  <si>
    <t>可简便拆卸式笔记本风扇</t>
  </si>
  <si>
    <t>2021CG081</t>
  </si>
  <si>
    <t>基于MATLAB和DEEP LEARNING的生物细菌计数方法</t>
  </si>
  <si>
    <t>袁霖</t>
  </si>
  <si>
    <t>专利、软件、调查报告、论文</t>
  </si>
  <si>
    <t>2021CG082</t>
  </si>
  <si>
    <t xml:space="preserve">基于ANSYS软件模拟弹性直血管的流固耦合分析 </t>
  </si>
  <si>
    <t>刘雨婕</t>
  </si>
  <si>
    <t>2021CG083</t>
  </si>
  <si>
    <t>纸质电容式传感器的液体检测器</t>
  </si>
  <si>
    <t>陶林节</t>
  </si>
  <si>
    <t>2021CG084</t>
  </si>
  <si>
    <t xml:space="preserve">基于南昌航空大学的职业生涯规划人物访谈系统 </t>
  </si>
  <si>
    <t>余月华</t>
  </si>
  <si>
    <t>石环环、曹美龙、余祖龙</t>
  </si>
  <si>
    <t>2021CG085</t>
  </si>
  <si>
    <t>使用并联信息解决无限顾客源排列问题的单片机系统</t>
  </si>
  <si>
    <t>简志飞</t>
  </si>
  <si>
    <t>2021CG086</t>
  </si>
  <si>
    <t xml:space="preserve">微型溶质浓度光电分析仪 </t>
  </si>
  <si>
    <t>周亚诺</t>
  </si>
  <si>
    <t>2021CG087</t>
  </si>
  <si>
    <t>数码管点滴</t>
  </si>
  <si>
    <t>张逸辰</t>
  </si>
  <si>
    <t>2021CG088</t>
  </si>
  <si>
    <t>关于消费者对直播带货购买意愿的调查问卷</t>
  </si>
  <si>
    <t>余沁珂</t>
  </si>
  <si>
    <t>易辰</t>
  </si>
  <si>
    <t xml:space="preserve">调查报告 </t>
  </si>
  <si>
    <t>2021CG089</t>
  </si>
  <si>
    <t>对于助力乡村振兴，三农新媒体在其中的影响</t>
  </si>
  <si>
    <t>杨满瑜</t>
  </si>
  <si>
    <t>2021CG090</t>
  </si>
  <si>
    <t xml:space="preserve">基于51单片机的指纹密码锁 </t>
  </si>
  <si>
    <t>殷紫阳</t>
  </si>
  <si>
    <t>2021CG091</t>
  </si>
  <si>
    <t xml:space="preserve">基于ESP8266的远程操作辅助开锁系统 </t>
  </si>
  <si>
    <t>曹子谦</t>
  </si>
  <si>
    <t>2021CG092</t>
  </si>
  <si>
    <t>基于STM32单片机控制的便携式电阻电容电感测试仪</t>
  </si>
  <si>
    <t>谢志豪</t>
  </si>
  <si>
    <t>刘波</t>
  </si>
  <si>
    <t>2021CG093</t>
  </si>
  <si>
    <t>MEB直流低压充电口检测工具</t>
  </si>
  <si>
    <t>杨有威</t>
  </si>
  <si>
    <t>2021CG094</t>
  </si>
  <si>
    <t>基于光纤传感和智能手机的苹果糖度无损检测仪</t>
  </si>
  <si>
    <t>吴嘉薇</t>
  </si>
  <si>
    <t>郝中骐</t>
  </si>
  <si>
    <t>2021CG095</t>
  </si>
  <si>
    <t xml:space="preserve">基于数字微镜技术的空间光调制器 </t>
  </si>
  <si>
    <t>徐雨帆</t>
  </si>
  <si>
    <t>刘娟</t>
  </si>
  <si>
    <t>2021CG096</t>
  </si>
  <si>
    <t xml:space="preserve"> 双终端 DSSC/硅 串联 太阳能 电池</t>
  </si>
  <si>
    <t>黄远斌</t>
  </si>
  <si>
    <t>陈文浩</t>
  </si>
  <si>
    <t>2021CG097</t>
  </si>
  <si>
    <t>UV LED抗病毒灯设计</t>
  </si>
  <si>
    <t>邹晨</t>
  </si>
  <si>
    <t>2021CG098</t>
  </si>
  <si>
    <t xml:space="preserve">基于树莓派+深度学习的智能垃圾分类系统 </t>
  </si>
  <si>
    <t>敖佳伟</t>
  </si>
  <si>
    <t>罗宁宁</t>
  </si>
  <si>
    <t>2021CG099</t>
  </si>
  <si>
    <t>光纤传输原理的演示装置</t>
  </si>
  <si>
    <t>孙子豪</t>
  </si>
  <si>
    <t>2021CG100</t>
  </si>
  <si>
    <t xml:space="preserve">基于水逻辑门的电路教学组件  </t>
  </si>
  <si>
    <t>叶宇坤</t>
  </si>
  <si>
    <t>2021CG101</t>
  </si>
  <si>
    <t>光电智能垃圾分拣车</t>
  </si>
  <si>
    <t>易海</t>
  </si>
  <si>
    <t>2021CG102</t>
  </si>
  <si>
    <t xml:space="preserve">基于单片机控制水量的智能温控装置  </t>
  </si>
  <si>
    <t>孙宇</t>
  </si>
  <si>
    <t>2021CG103</t>
  </si>
  <si>
    <t>爱星更要爱“星空”</t>
  </si>
  <si>
    <t>曹思怡</t>
  </si>
  <si>
    <t>2021CG104</t>
  </si>
  <si>
    <t>模块化光纤振动传感器</t>
  </si>
  <si>
    <t>郭文龙</t>
  </si>
  <si>
    <t>万生鹏</t>
  </si>
  <si>
    <t>2021CG105</t>
  </si>
  <si>
    <r>
      <rPr>
        <sz val="12"/>
        <color rgb="FF000000"/>
        <rFont val="宋体"/>
        <charset val="134"/>
      </rPr>
      <t xml:space="preserve"> 基于光电技术的</t>
    </r>
    <r>
      <rPr>
        <sz val="12"/>
        <rFont val="宋体"/>
        <charset val="134"/>
      </rPr>
      <t>避障</t>
    </r>
    <r>
      <rPr>
        <sz val="12"/>
        <color rgb="FF000000"/>
        <rFont val="宋体"/>
        <charset val="134"/>
      </rPr>
      <t>自动巡航小车</t>
    </r>
  </si>
  <si>
    <t>廖泽林</t>
  </si>
  <si>
    <t>2021CG106</t>
  </si>
  <si>
    <t xml:space="preserve">人脸识别门禁系统 </t>
  </si>
  <si>
    <t>石卿骏</t>
  </si>
  <si>
    <t>2021CG107</t>
  </si>
  <si>
    <t>基于单片机技术智能红外温度控制器</t>
  </si>
  <si>
    <t>黄灵凯</t>
  </si>
  <si>
    <t>2021CG108</t>
  </si>
  <si>
    <t xml:space="preserve">可切换式的水导激光微喷聚焦头 </t>
  </si>
  <si>
    <t xml:space="preserve">罗金平 </t>
  </si>
  <si>
    <t>李凤</t>
  </si>
  <si>
    <t>2021CG109</t>
  </si>
  <si>
    <t>基于树莓派服务端的心率监测睡眠耳机系统</t>
  </si>
  <si>
    <t>彭志坚</t>
  </si>
  <si>
    <t>实物、专利、软件</t>
  </si>
  <si>
    <t>2021CG110</t>
  </si>
  <si>
    <t xml:space="preserve">基于单片机的智能窗帘控制系统   </t>
  </si>
  <si>
    <t>舒嘉威</t>
  </si>
  <si>
    <t>谢成峰</t>
  </si>
  <si>
    <t>2021CG111</t>
  </si>
  <si>
    <t>基于单片机的空气质量检测仪</t>
  </si>
  <si>
    <t>涂为方</t>
  </si>
  <si>
    <t>2021CG112</t>
  </si>
  <si>
    <t>王立扬</t>
  </si>
  <si>
    <t>2021CG113</t>
  </si>
  <si>
    <t>基于arduino单片机的红外热源定位系统</t>
  </si>
  <si>
    <t>淡佳壕</t>
  </si>
  <si>
    <t>2021CG114</t>
  </si>
  <si>
    <t xml:space="preserve"> 基于esp8266的智能宿舍物联网管理系统</t>
  </si>
  <si>
    <t>黄子涵</t>
  </si>
  <si>
    <t>2021CG115</t>
  </si>
  <si>
    <t xml:space="preserve"> 基于PWM技术的智能园林景观灯控制系统   </t>
  </si>
  <si>
    <t>柯逸佳</t>
  </si>
  <si>
    <t>2021CG116</t>
  </si>
  <si>
    <t>基于无人驾驶的物品派送校园巡航小车</t>
  </si>
  <si>
    <t>李亚芝</t>
  </si>
  <si>
    <t>刘彬</t>
  </si>
  <si>
    <t>2021CG117</t>
  </si>
  <si>
    <t>基于双目立体视觉与TOF飞行时间的视觉深度感知系统</t>
  </si>
  <si>
    <t>熊腾</t>
  </si>
  <si>
    <t>2021CG118</t>
  </si>
  <si>
    <t xml:space="preserve">便携式高温高压电磁超声检测仪 </t>
  </si>
  <si>
    <t>李炳瑜</t>
  </si>
  <si>
    <t>2021CG119</t>
  </si>
  <si>
    <t>基于STM32的四足机器人控制系统</t>
  </si>
  <si>
    <t>王齐</t>
  </si>
  <si>
    <t>2021CG120</t>
  </si>
  <si>
    <t>基于Arduino的OneNet智能监控</t>
  </si>
  <si>
    <t xml:space="preserve">刘逸群 </t>
  </si>
  <si>
    <t xml:space="preserve">实物、专利 </t>
  </si>
  <si>
    <t>2021CG121</t>
  </si>
  <si>
    <t>基于MEMS惯性传感器的姿态和位移系统</t>
  </si>
  <si>
    <t>苗梦迪</t>
  </si>
  <si>
    <t>2021CG122</t>
  </si>
  <si>
    <t>塑料光纤可穿戴智能交互设备</t>
  </si>
  <si>
    <t>徐琛乔</t>
  </si>
  <si>
    <t>实物、专利 、软件</t>
  </si>
  <si>
    <t>2021CG123</t>
  </si>
  <si>
    <t>基于esp-8266模块的智能物联网电风扇</t>
  </si>
  <si>
    <t>朱柯臣</t>
  </si>
  <si>
    <t>柴明刚</t>
  </si>
  <si>
    <t>2021CG124</t>
  </si>
  <si>
    <t xml:space="preserve">     基于STM32的自动避障小车设计                       </t>
  </si>
  <si>
    <t>邹俊友</t>
  </si>
  <si>
    <t>2021CG125</t>
  </si>
  <si>
    <t>基于面投影光刻技术实现高精度多材料微纳尺度3D打印</t>
  </si>
  <si>
    <t>陈盛标</t>
  </si>
  <si>
    <t>2021CG126</t>
  </si>
  <si>
    <t>天气感应防雨晾衣架</t>
  </si>
  <si>
    <t>张世航</t>
  </si>
  <si>
    <t>2021CG127</t>
  </si>
  <si>
    <t xml:space="preserve">彩色二维码防伪系统设计          </t>
  </si>
  <si>
    <t>陈纪风</t>
  </si>
  <si>
    <t>2021CG128</t>
  </si>
  <si>
    <t xml:space="preserve">基于52 单片机的车载指纹电子锁  </t>
  </si>
  <si>
    <t>熊姝钰</t>
  </si>
  <si>
    <t>2021CG129</t>
  </si>
  <si>
    <t>WIFI控制电源系统</t>
  </si>
  <si>
    <t>李锦奎</t>
  </si>
  <si>
    <t>2021CG130</t>
  </si>
  <si>
    <t xml:space="preserve">基于ESP32-LyraT的ASRT语言识别系统 </t>
  </si>
  <si>
    <t>胡亚静</t>
  </si>
  <si>
    <t>2021CG131</t>
  </si>
  <si>
    <t>基于半导体制冷片降温杯</t>
  </si>
  <si>
    <t>王伟</t>
  </si>
  <si>
    <t>尹健庄</t>
  </si>
  <si>
    <t xml:space="preserve">实物     </t>
  </si>
  <si>
    <t>2021CG132</t>
  </si>
  <si>
    <r>
      <rPr>
        <sz val="12"/>
        <color rgb="FF000000"/>
        <rFont val="宋体"/>
        <charset val="134"/>
        <scheme val="minor"/>
      </rPr>
      <t>蓝光硫锌铟银量子点的制备</t>
    </r>
    <r>
      <rPr>
        <sz val="12"/>
        <color indexed="8"/>
        <rFont val="宋体"/>
        <charset val="134"/>
        <scheme val="minor"/>
      </rPr>
      <t xml:space="preserve"> </t>
    </r>
  </si>
  <si>
    <t>赖才富</t>
  </si>
  <si>
    <t>2021CG133</t>
  </si>
  <si>
    <t>一种培育箱的制作</t>
  </si>
  <si>
    <t xml:space="preserve">冷深龙 </t>
  </si>
  <si>
    <t>2021CG134</t>
  </si>
  <si>
    <t>Mn掺杂及二氧化硅包覆的钙钛矿量子点的制备和光学性质研究</t>
  </si>
  <si>
    <t>饶新豪</t>
  </si>
  <si>
    <t>2021CG135</t>
  </si>
  <si>
    <t>可调光谱的量子点LED光源及控制系统</t>
  </si>
  <si>
    <t xml:space="preserve"> 张乃方 </t>
  </si>
  <si>
    <t>2021CG136</t>
  </si>
  <si>
    <t xml:space="preserve">声场控制声悬浮物体的转动研究 </t>
  </si>
  <si>
    <t>周玄晖</t>
  </si>
  <si>
    <t>2021CG137</t>
  </si>
  <si>
    <t>品鉴红色文化，致敬红色精神</t>
  </si>
  <si>
    <t>熊家卫</t>
  </si>
  <si>
    <t>程璐</t>
  </si>
  <si>
    <t>文艺影视作品、H5</t>
  </si>
  <si>
    <t>2021CG138</t>
  </si>
  <si>
    <t>探索井冈山精神与大学生生活的融合</t>
  </si>
  <si>
    <t>汤露平</t>
  </si>
  <si>
    <t>2021CG139</t>
  </si>
  <si>
    <t>用歌传情，以歌叙事</t>
  </si>
  <si>
    <t>邓孝琴</t>
  </si>
  <si>
    <t>视频和策划书</t>
  </si>
  <si>
    <t>2021CG140</t>
  </si>
  <si>
    <t>《探索红色资源背景下乡村振兴与区域经济协同发展的研究——以江西省萍乡市为例》</t>
  </si>
  <si>
    <t>符培元</t>
  </si>
  <si>
    <t>程璐、辛泳</t>
  </si>
  <si>
    <t xml:space="preserve">调查报告、文艺影视作品 </t>
  </si>
  <si>
    <t>2021CG141</t>
  </si>
  <si>
    <t xml:space="preserve">金川雪梨综合开发利用项目  </t>
  </si>
  <si>
    <t>陈忠林</t>
  </si>
  <si>
    <t>张士晶</t>
  </si>
  <si>
    <t>调查报告、商业计划书</t>
  </si>
  <si>
    <t>2021CG142</t>
  </si>
  <si>
    <t xml:space="preserve">在寝室文化建设中融合红色文化的实践  </t>
  </si>
  <si>
    <t>王少铭</t>
  </si>
  <si>
    <t>经管学院</t>
  </si>
  <si>
    <t>2021JG001</t>
  </si>
  <si>
    <t>“网红”图书馆靠什么吸引读者？基于马蜂窝点评数据的分析</t>
  </si>
  <si>
    <t>陈露</t>
  </si>
  <si>
    <t>张耀坤</t>
  </si>
  <si>
    <t>2021JG002</t>
  </si>
  <si>
    <t>景德镇国家陶瓷文化传承创新试验区发展研究</t>
  </si>
  <si>
    <t>陈燕</t>
  </si>
  <si>
    <t>麦思超</t>
  </si>
  <si>
    <t>2021JG003</t>
  </si>
  <si>
    <t>网络课堂对大学生学习方式的影响研究：基于南昌航空大学的统计调查</t>
  </si>
  <si>
    <t>李可欣</t>
  </si>
  <si>
    <t>陈晓璠</t>
  </si>
  <si>
    <t>2021JG004</t>
  </si>
  <si>
    <t>江西省生产性服务业集聚推动航空制造业升级研究</t>
  </si>
  <si>
    <t>胡嘉荣</t>
  </si>
  <si>
    <t>于锦荣</t>
  </si>
  <si>
    <t>2021JG005</t>
  </si>
  <si>
    <t>关于学校校园文化建设的内涵研究——以南昌航空大学为例</t>
  </si>
  <si>
    <t>曾军</t>
  </si>
  <si>
    <t>李克伟、刘圣中</t>
  </si>
  <si>
    <t>论文，调查报告</t>
  </si>
  <si>
    <t>2021JG006</t>
  </si>
  <si>
    <t>战略品牌视角下江西航空运动小镇发展研究</t>
  </si>
  <si>
    <t>邱晓晶</t>
  </si>
  <si>
    <t>2021JG007</t>
  </si>
  <si>
    <t xml:space="preserve">大学生义工旅行市场开拓的可行性研究 </t>
  </si>
  <si>
    <t>游婉婷</t>
  </si>
  <si>
    <t>宋颖</t>
  </si>
  <si>
    <t>论文、调查报告</t>
  </si>
  <si>
    <t>2021JG008</t>
  </si>
  <si>
    <t xml:space="preserve">共享经济背景下大学生创业意愿调查--以南昌航空大学为例             </t>
  </si>
  <si>
    <t>程亮</t>
  </si>
  <si>
    <t>吴桂平</t>
  </si>
  <si>
    <t>2021JG009</t>
  </si>
  <si>
    <t>我国公共图书馆旅游形象研究-基于多个旅游平台在线评论数据的分析 </t>
  </si>
  <si>
    <t>黄梦璇</t>
  </si>
  <si>
    <t>2021JG010</t>
  </si>
  <si>
    <t>本科生个人信息管理能力形成机制研究</t>
  </si>
  <si>
    <t>熊文庆</t>
  </si>
  <si>
    <t>2021JG011</t>
  </si>
  <si>
    <t>沉浸体验视角下对数字阅读与纸质阅读行为的比较分析</t>
  </si>
  <si>
    <t>周书婷</t>
  </si>
  <si>
    <t>2021JG012</t>
  </si>
  <si>
    <t>新零售背景下农村家电消费者网购行为特征研究</t>
  </si>
  <si>
    <t>郭红园</t>
  </si>
  <si>
    <t>张丹平</t>
  </si>
  <si>
    <t>调查报告+论文</t>
  </si>
  <si>
    <t>2021JG013</t>
  </si>
  <si>
    <t>“三孩”背景下大学生未来生育意愿及影响因素探析</t>
  </si>
  <si>
    <t>章剑</t>
  </si>
  <si>
    <t>2021JG014</t>
  </si>
  <si>
    <t>直播带货选品模式的研究</t>
  </si>
  <si>
    <t>安悦</t>
  </si>
  <si>
    <t>雷轶</t>
  </si>
  <si>
    <t>2021JG015</t>
  </si>
  <si>
    <t>浅析新零售背景下社区团购发展</t>
  </si>
  <si>
    <t>木尼热·阿不力米提</t>
  </si>
  <si>
    <t>王浩兰</t>
  </si>
  <si>
    <t>2021JG016</t>
  </si>
  <si>
    <t>江西省“老字号”品牌激活路径</t>
  </si>
  <si>
    <t>涂梦君</t>
  </si>
  <si>
    <t>2021JG017</t>
  </si>
  <si>
    <t>生而有道——基于人口结构优化角度的中国育龄青年生育意愿的调查报告</t>
  </si>
  <si>
    <t>廖小金</t>
  </si>
  <si>
    <t>2021JG018</t>
  </si>
  <si>
    <t>河长制视角下推进南昌河湖水环境治理研究</t>
  </si>
  <si>
    <t>叶维</t>
  </si>
  <si>
    <t>2021JG019</t>
  </si>
  <si>
    <t>江西省年轻群体国潮产品的消费意愿研究并以安踏为例</t>
  </si>
  <si>
    <t>王霞</t>
  </si>
  <si>
    <t>2021JG020</t>
  </si>
  <si>
    <t>基于数字阅读的本科生信息组织与再现行为研究</t>
  </si>
  <si>
    <t>陈渲茹</t>
  </si>
  <si>
    <t>论文/调查报告</t>
  </si>
  <si>
    <t>2021JG021</t>
  </si>
  <si>
    <t>《十七棵“信念树”》</t>
  </si>
  <si>
    <t>倪思文</t>
  </si>
  <si>
    <t>胡从坤</t>
  </si>
  <si>
    <t>2021JG022</t>
  </si>
  <si>
    <t>基于TRIZ理论的大学生创新能力的培养研究</t>
  </si>
  <si>
    <t>刘景茹</t>
  </si>
  <si>
    <t>2021JG023</t>
  </si>
  <si>
    <t>关于疫情期间井冈山精神利用新媒体传播的调研报告</t>
  </si>
  <si>
    <t>黄甜甜</t>
  </si>
  <si>
    <t>2021JG024</t>
  </si>
  <si>
    <t xml:space="preserve">“考研热”背景下高校学生考研动机与影响因素分析：基于南昌航空大学的统计调查 </t>
  </si>
  <si>
    <t>彭慧珊</t>
  </si>
  <si>
    <t>2021JG025</t>
  </si>
  <si>
    <t>国家扶贫政策对国家级贫困县大学生的影响</t>
  </si>
  <si>
    <t>段无忧</t>
  </si>
  <si>
    <t>严海宁</t>
  </si>
  <si>
    <t>2021JG026</t>
  </si>
  <si>
    <t>原创编舞《羽“疫”之下》</t>
  </si>
  <si>
    <t>王婧一</t>
  </si>
  <si>
    <t>2021JG027</t>
  </si>
  <si>
    <t>短视频助农营销分析与报告</t>
  </si>
  <si>
    <t>邓文凯</t>
  </si>
  <si>
    <t>2021JG028</t>
  </si>
  <si>
    <t>“互联网＋”背景下大学生对网络优选的认知程度与接受度的调查研究</t>
  </si>
  <si>
    <t>彭晓钰</t>
  </si>
  <si>
    <t>2021JG029</t>
  </si>
  <si>
    <t>养成系偶像“本土化”发展及影响分析</t>
  </si>
  <si>
    <t>张巧</t>
  </si>
  <si>
    <t>王秀芝</t>
  </si>
  <si>
    <t>2021JG030</t>
  </si>
  <si>
    <t>高等学校校园垃圾分类可持续性探究</t>
  </si>
  <si>
    <t>韩欣驰</t>
  </si>
  <si>
    <t>万秦</t>
  </si>
  <si>
    <t>2021JG031</t>
  </si>
  <si>
    <t xml:space="preserve">《南昌市风帆蓄电池线上销售渠道研究》    </t>
  </si>
  <si>
    <t>朱思然</t>
  </si>
  <si>
    <t>2021JG032</t>
  </si>
  <si>
    <t>以色列创新创业理念对高校育人的经验借鉴</t>
  </si>
  <si>
    <t>赖星宇</t>
  </si>
  <si>
    <t>2021JG033</t>
  </si>
  <si>
    <t>业余公共体育赛事发展现状及规范化研究</t>
  </si>
  <si>
    <t>古欣烨</t>
  </si>
  <si>
    <t>2021JG034</t>
  </si>
  <si>
    <t>《对当代青年人躺平现状的调查研究》</t>
  </si>
  <si>
    <t>李菊容</t>
  </si>
  <si>
    <t>2021JG035</t>
  </si>
  <si>
    <t>新冠疫情对大学生国货意识影响的调查研究</t>
  </si>
  <si>
    <t>张露萍</t>
  </si>
  <si>
    <t>2021JG036</t>
  </si>
  <si>
    <t>智媒时代歙硕制作技艺</t>
  </si>
  <si>
    <t>梁翰木</t>
  </si>
  <si>
    <t>2021JG037</t>
  </si>
  <si>
    <t>抖音短视频对城市形象的构建与传播研究</t>
  </si>
  <si>
    <t>袁军</t>
  </si>
  <si>
    <t>2021JG038</t>
  </si>
  <si>
    <t>雨睿物联—基于智慧海绵城市概念的“城市花洒”雨水回用系统</t>
  </si>
  <si>
    <t xml:space="preserve">江家辉    </t>
  </si>
  <si>
    <t>艾育红</t>
  </si>
  <si>
    <t>专利、调查报告、论文</t>
  </si>
  <si>
    <t>2021JG039</t>
  </si>
  <si>
    <t>江西省多源异构的水利科技数据融合技术研究</t>
  </si>
  <si>
    <t>黄紫薇</t>
  </si>
  <si>
    <t>2021JG040</t>
  </si>
  <si>
    <t>大数据背景下个人信息安全管理研究</t>
  </si>
  <si>
    <t>翟凯君</t>
  </si>
  <si>
    <t>陈利萍</t>
  </si>
  <si>
    <t>2021JG041</t>
  </si>
  <si>
    <t>“畸形饭圈”的具体表现及心理成因的探究</t>
  </si>
  <si>
    <t>熊碧婷</t>
  </si>
  <si>
    <t>2021JG042</t>
  </si>
  <si>
    <t>“快点停车”智能停车系统商业计划书</t>
  </si>
  <si>
    <t>李昀晓</t>
  </si>
  <si>
    <t>邓砚谷</t>
  </si>
  <si>
    <t>商业计划书</t>
  </si>
  <si>
    <t>2021JG043</t>
  </si>
  <si>
    <t>南昌市大学生“汉字书写能力退化”问题及对策研究</t>
  </si>
  <si>
    <t>杨海妹</t>
  </si>
  <si>
    <t>2021JG044</t>
  </si>
  <si>
    <t>犹太人的理财思想对个人的影响及运用性调查与分析</t>
  </si>
  <si>
    <t>陆嘉敏</t>
  </si>
  <si>
    <t>2021JG045</t>
  </si>
  <si>
    <t xml:space="preserve">快时代下“小慢车”存在意义的探索研究   </t>
  </si>
  <si>
    <t xml:space="preserve"> 王艳秋</t>
  </si>
  <si>
    <t>2021JG046</t>
  </si>
  <si>
    <t>多元化市场下剧本杀与密室的兴起对社群的影响分析</t>
  </si>
  <si>
    <t>孙聪</t>
  </si>
  <si>
    <t>杨宏艳</t>
  </si>
  <si>
    <t>2021JG047</t>
  </si>
  <si>
    <t>新结构经济学视角下军民融合战略与航空工业竞争力研究</t>
  </si>
  <si>
    <t>张晴</t>
  </si>
  <si>
    <t>舒长江</t>
  </si>
  <si>
    <t>2021JG048</t>
  </si>
  <si>
    <t>评教制度下学生课程满意度的调查分析——以南昌航空大学20级学生为例</t>
  </si>
  <si>
    <t>高伟</t>
  </si>
  <si>
    <t>霍苗</t>
  </si>
  <si>
    <t>调查报告或论文</t>
  </si>
  <si>
    <t>2021JG049</t>
  </si>
  <si>
    <t>微景观在美丽中国建设进程中所起作用的调查研究</t>
  </si>
  <si>
    <t>邓文豪</t>
  </si>
  <si>
    <t>2021JG050</t>
  </si>
  <si>
    <t>原中央苏区两县市的发展历程与振兴发展研究——新结构经济学视角</t>
  </si>
  <si>
    <t>傅思翔</t>
  </si>
  <si>
    <t>姚林如</t>
  </si>
  <si>
    <t>2021JG051</t>
  </si>
  <si>
    <t>“全面三孩”背景下女性就业与家庭的平衡问题调查与分析</t>
  </si>
  <si>
    <t>杨磊</t>
  </si>
  <si>
    <t>2021JG052</t>
  </si>
  <si>
    <t>新冠疫情影响下大学生就业与考研状况调查
——以南昌航空大学为例</t>
  </si>
  <si>
    <t>郭子钰</t>
  </si>
  <si>
    <t>2021JG053</t>
  </si>
  <si>
    <t>基于zigbee的智能私家住宅安防报警系统</t>
  </si>
  <si>
    <t>余乐涵</t>
  </si>
  <si>
    <t>2021JG054</t>
  </si>
  <si>
    <t>后疫情时代消费者的”报复性”消费——以旅游业为主</t>
  </si>
  <si>
    <t>金淑婷</t>
  </si>
  <si>
    <t>2021JG055</t>
  </si>
  <si>
    <t>品牌传播中体验媒介评价研究</t>
  </si>
  <si>
    <t>2021JG056</t>
  </si>
  <si>
    <t>记录美好时光，共享精彩瞬间——南昌市抖音使用状况调查</t>
  </si>
  <si>
    <t>罗泳祺</t>
  </si>
  <si>
    <t>2021JG057</t>
  </si>
  <si>
    <t>“健康中国”背景下对大学生身体素养不足的研究和应对方法</t>
  </si>
  <si>
    <t>陈冠桥</t>
  </si>
  <si>
    <t>2021JG058</t>
  </si>
  <si>
    <t>南昌市居民超市购物选择行为研究</t>
  </si>
  <si>
    <t>吴娴</t>
  </si>
  <si>
    <t>2021JG059</t>
  </si>
  <si>
    <t>大学生基金理财现状现状研究及其原因分析</t>
  </si>
  <si>
    <t>钟佳仪</t>
  </si>
  <si>
    <t>赖思敏</t>
  </si>
  <si>
    <t>2021JG060</t>
  </si>
  <si>
    <t>当代大学生心理问题成因及应对措施研究</t>
  </si>
  <si>
    <t>樊一</t>
  </si>
  <si>
    <t>杨蕙菁</t>
  </si>
  <si>
    <t>2021JG061</t>
  </si>
  <si>
    <t>大学生自主学习能力的培养课题研究报告</t>
  </si>
  <si>
    <t>聂慧如</t>
  </si>
  <si>
    <t>陆音</t>
  </si>
  <si>
    <t>2021JG062</t>
  </si>
  <si>
    <t>基于消费者的行为理论分析代餐市场的未来</t>
  </si>
  <si>
    <t>张彦杰</t>
  </si>
  <si>
    <t>2021JG063</t>
  </si>
  <si>
    <t>本科生个人信息管理能力提升策略研究</t>
  </si>
  <si>
    <t>吴子怡</t>
  </si>
  <si>
    <t>2021JG064</t>
  </si>
  <si>
    <t>大数据视角下江西民宿空间分布特征及满意度分析</t>
  </si>
  <si>
    <t>张哲瑜</t>
  </si>
  <si>
    <t xml:space="preserve">  19970407652 </t>
  </si>
  <si>
    <t>邓砚古</t>
  </si>
  <si>
    <t>2021JG065</t>
  </si>
  <si>
    <t>对“睡眠经济”的市场调研—以南航师生为例</t>
  </si>
  <si>
    <t>张垚琪</t>
  </si>
  <si>
    <t>陈林心</t>
  </si>
  <si>
    <t>2021JG066</t>
  </si>
  <si>
    <t>成长中的烦恼——调饮师新兴职业的发展现状及应对策略研究</t>
  </si>
  <si>
    <t>王妙丽</t>
  </si>
  <si>
    <t>2021JG067</t>
  </si>
  <si>
    <t>深度剖析犹太人经商的营销法则</t>
  </si>
  <si>
    <t>王莹</t>
  </si>
  <si>
    <t>2021JG068</t>
  </si>
  <si>
    <t xml:space="preserve">关于中国本土运动品牌的发展方向研究----以李宁为例     
</t>
  </si>
  <si>
    <t>单一帆</t>
  </si>
  <si>
    <t>郭小群</t>
  </si>
  <si>
    <t>2021JG069</t>
  </si>
  <si>
    <t>以南昌地区为例 大学生口红消费调查及探讨</t>
  </si>
  <si>
    <t>汤紫妍</t>
  </si>
  <si>
    <t>陈园</t>
  </si>
  <si>
    <t>2021JG070</t>
  </si>
  <si>
    <t>犹太人的特殊家庭教育对其财商的影响研究</t>
  </si>
  <si>
    <t>方金利</t>
  </si>
  <si>
    <t>2021JG071</t>
  </si>
  <si>
    <t>“偶像打投”选秀风潮下大学生蒙牛乳品消费动机及营销策略创新研究——以南昌市部分高校为例</t>
  </si>
  <si>
    <t>2021JG072</t>
  </si>
  <si>
    <t>线上线下结合教学大学生学习情况调查及其研究</t>
  </si>
  <si>
    <t>朱宏国</t>
  </si>
  <si>
    <t>2021JG073</t>
  </si>
  <si>
    <t>会计实务在线课程体验平台</t>
  </si>
  <si>
    <t xml:space="preserve"> 肖宝宁</t>
  </si>
  <si>
    <t>自费</t>
  </si>
  <si>
    <t>2021JG074</t>
  </si>
  <si>
    <t>歌曲创作</t>
  </si>
  <si>
    <t>陈静</t>
  </si>
  <si>
    <t>原创歌曲</t>
  </si>
  <si>
    <t>2021JG075</t>
  </si>
  <si>
    <t>“绿色卫士”——小区电动自行车的停放安置及监控</t>
  </si>
  <si>
    <t xml:space="preserve">曹琼圳   </t>
  </si>
  <si>
    <t>2021JG076</t>
  </si>
  <si>
    <t>基于模糊控制算法的智能路灯控制系统</t>
  </si>
  <si>
    <t>詹婉婷</t>
  </si>
  <si>
    <t>2021JG077</t>
  </si>
  <si>
    <t>犹太人人力资源管理思想研究</t>
  </si>
  <si>
    <t>潘英</t>
  </si>
  <si>
    <t>2021JG078</t>
  </si>
  <si>
    <t>发展战略对能源强度的影响研究—基于新结构经济学视角</t>
  </si>
  <si>
    <t>刘震海</t>
  </si>
  <si>
    <t>2021JG079</t>
  </si>
  <si>
    <t>当代大学生对同性恋现状的看法——以南昌航空大学为例</t>
  </si>
  <si>
    <t>杨文逸</t>
  </si>
  <si>
    <t>2021JG080</t>
  </si>
  <si>
    <t>县域工业园背景下的乡村教育研究</t>
  </si>
  <si>
    <t>刘莉莹</t>
  </si>
  <si>
    <t>周林根</t>
  </si>
  <si>
    <t>2021JG081</t>
  </si>
  <si>
    <t>电商直播助农的实践路径与价值分析</t>
  </si>
  <si>
    <t>林小芳</t>
  </si>
  <si>
    <t>2021JG082</t>
  </si>
  <si>
    <t xml:space="preserve">经济管理学院工业工程专业现状调查  </t>
  </si>
  <si>
    <t>黎鑫晨</t>
  </si>
  <si>
    <t>2021JG083</t>
  </si>
  <si>
    <t>居民日常生活环境污染问题的市场调研</t>
  </si>
  <si>
    <t>曾静</t>
  </si>
  <si>
    <t>2021JG084</t>
  </si>
  <si>
    <t>关于大学生追星价值观对个人成长与职业规划的影响的调查与分析—以江西省大学生调查报告为例</t>
  </si>
  <si>
    <t>余华</t>
  </si>
  <si>
    <t>体育学院</t>
  </si>
  <si>
    <t>静态拉伸和泡沫轴放松对骨骼肌疲劳恢复的比较研究</t>
  </si>
  <si>
    <t>翟潇龙</t>
  </si>
  <si>
    <t>王玉侠</t>
  </si>
  <si>
    <t>体教融合背景下体育中考培训的市场分析</t>
  </si>
  <si>
    <t>毛晨宇</t>
  </si>
  <si>
    <t>范英丽</t>
  </si>
  <si>
    <t>高校体育社团的促进作用和优化路径研究-以南昌航空大学为例</t>
  </si>
  <si>
    <t>程茜萍</t>
  </si>
  <si>
    <t>张兆发</t>
  </si>
  <si>
    <t>江西省普通高校高水平运动队建设效率的实证研究--基于DEA-Tobit模型</t>
  </si>
  <si>
    <t>赖富贵</t>
  </si>
  <si>
    <t>气排球训练用多角度发射装置</t>
  </si>
  <si>
    <t>韩岩峰</t>
  </si>
  <si>
    <t>航模飞机地面制动装置的设计与制作</t>
  </si>
  <si>
    <t>鹿天龙</t>
  </si>
  <si>
    <t>庄淡盛</t>
  </si>
  <si>
    <t>健美操训练对于大学生良好行为的影响及方法探究</t>
  </si>
  <si>
    <t>潘珑妃</t>
  </si>
  <si>
    <t>宗星</t>
  </si>
  <si>
    <t>高校体育装备共享平台的建立与运行机制研究</t>
  </si>
  <si>
    <t>赵时嵩</t>
  </si>
  <si>
    <t>航模螺旋桨打孔器的优化设计与制作</t>
  </si>
  <si>
    <t>毛志军</t>
  </si>
  <si>
    <t>体育专业航空模型方向人才培养质量研究</t>
  </si>
  <si>
    <t>黄学文</t>
  </si>
  <si>
    <t>改革开放以来党的高校体育政策变迁研究——基于历史制度注意视角</t>
  </si>
  <si>
    <t>张津译</t>
  </si>
  <si>
    <t>体育专业航空模型方向人才培养发展历程研究</t>
  </si>
  <si>
    <t>孔岩</t>
  </si>
  <si>
    <t>土建学院</t>
  </si>
  <si>
    <t xml:space="preserve"> PPP在振兴乡村教育中的应用 </t>
  </si>
  <si>
    <t xml:space="preserve"> 陈   伊  </t>
  </si>
  <si>
    <t xml:space="preserve"> 楼梯搬运机</t>
  </si>
  <si>
    <t>周君城</t>
  </si>
  <si>
    <t>“店小二”闲置物品交易平台</t>
  </si>
  <si>
    <t>肖建中</t>
  </si>
  <si>
    <t>交易市场</t>
  </si>
  <si>
    <t>“云端助学”——大学生志愿服务新模式的探索</t>
  </si>
  <si>
    <t>杨鑫海</t>
  </si>
  <si>
    <t>调查报告 论文</t>
  </si>
  <si>
    <t xml:space="preserve">1：100萨伏伊别墅建筑模型  </t>
  </si>
  <si>
    <t xml:space="preserve">陈宣霖  </t>
  </si>
  <si>
    <t>BIM技术在公路监测的应用</t>
  </si>
  <si>
    <t>夏楠铃</t>
  </si>
  <si>
    <t>BIM三维动画，专利</t>
  </si>
  <si>
    <t>CH智慧测量</t>
  </si>
  <si>
    <t>超级便携雨伞</t>
  </si>
  <si>
    <t xml:space="preserve"> 陈燕强 </t>
  </si>
  <si>
    <t>斥水剂作用下掺砾黏土心墙料有压渗透试验</t>
  </si>
  <si>
    <t xml:space="preserve">彭新峰 </t>
  </si>
  <si>
    <t>大学生兼职情况调查</t>
  </si>
  <si>
    <t>董婉悦</t>
  </si>
  <si>
    <t>大学生生涯人物访谈预约系统开发</t>
  </si>
  <si>
    <t>邹宏昊</t>
  </si>
  <si>
    <t>大学生职业生涯规划的影响因素及其对策研究</t>
  </si>
  <si>
    <t>冯馨语</t>
  </si>
  <si>
    <t>当代大学生睡眠质量调查</t>
  </si>
  <si>
    <t>黄晓庆</t>
  </si>
  <si>
    <t>地固件工法的巧用剖析</t>
  </si>
  <si>
    <t>李辰然</t>
  </si>
  <si>
    <t>对姓氏传承当下现状及发展导向的分析</t>
  </si>
  <si>
    <t>吴海燕</t>
  </si>
  <si>
    <t>多功能指纹锁</t>
  </si>
  <si>
    <t>张景波</t>
  </si>
  <si>
    <t>防止开车门事故预警装置</t>
  </si>
  <si>
    <t>黄钟旭</t>
  </si>
  <si>
    <t>房屋建筑施工的水资源利用及节水措施</t>
  </si>
  <si>
    <t>刘滔</t>
  </si>
  <si>
    <t>非饱和煤系土的抗剪强度</t>
  </si>
  <si>
    <t>熊章祥</t>
  </si>
  <si>
    <t>非机动车道交通宁静化设计与研究</t>
  </si>
  <si>
    <t>王盈</t>
  </si>
  <si>
    <t>分类旋转垃圾桶</t>
  </si>
  <si>
    <t>江科伟</t>
  </si>
  <si>
    <t>关于大学生生活质量研究报告</t>
  </si>
  <si>
    <t>龚泽鹏</t>
  </si>
  <si>
    <t>关于停车位的侦测与警报系统</t>
  </si>
  <si>
    <t>占高昕</t>
  </si>
  <si>
    <t>关于习近平红色文化思想的研究调查报告</t>
  </si>
  <si>
    <t>俞金梅</t>
  </si>
  <si>
    <t>关于在校大学生饮食及外卖情况的调查研究</t>
  </si>
  <si>
    <t>甘涛</t>
  </si>
  <si>
    <t>调查报告,论文</t>
  </si>
  <si>
    <t>国内地铁影响力的分析与预估</t>
  </si>
  <si>
    <t>孙旭辰</t>
  </si>
  <si>
    <t>红旅文创——可拆装3D打印模型</t>
  </si>
  <si>
    <t xml:space="preserve">刘志鑫 </t>
  </si>
  <si>
    <t xml:space="preserve">互联网+在乡村振兴中的现状及未来发展 </t>
  </si>
  <si>
    <t>吴百乐</t>
  </si>
  <si>
    <t>互联网金融背景下大学生互联网理财的现状与需求</t>
  </si>
  <si>
    <t>罗扬浩</t>
  </si>
  <si>
    <t>兼具提醒功能的手机袋的设计</t>
  </si>
  <si>
    <t>薛婉清</t>
  </si>
  <si>
    <t>简单实用人工鸡爪剔骨小工具</t>
  </si>
  <si>
    <t xml:space="preserve">朱威 </t>
  </si>
  <si>
    <t>简易拉伸锻炼器</t>
  </si>
  <si>
    <t>刘涛</t>
  </si>
  <si>
    <t>静宝</t>
  </si>
  <si>
    <t>程子豪</t>
  </si>
  <si>
    <t xml:space="preserve">可伸缩衣架 </t>
  </si>
  <si>
    <t xml:space="preserve">代世杰 </t>
  </si>
  <si>
    <t>老龄化背景下老旧小区“适老化”改造现状及对策研究——以南昌市为例</t>
  </si>
  <si>
    <t>余微丽</t>
  </si>
  <si>
    <t xml:space="preserve">梦想之所  </t>
  </si>
  <si>
    <t>孙雪飞</t>
  </si>
  <si>
    <t>全自动河流水面漂浮垃圾清理器</t>
  </si>
  <si>
    <t>成昊龙</t>
  </si>
  <si>
    <t>适应化新型垃圾桶</t>
  </si>
  <si>
    <t xml:space="preserve">丁凯 </t>
  </si>
  <si>
    <t>图书馆资源利用率与大学生成长相关性研究</t>
  </si>
  <si>
    <t>廖治鸿</t>
  </si>
  <si>
    <t>新型插座</t>
  </si>
  <si>
    <t>李岳峰</t>
  </si>
  <si>
    <t>虚拟农场一体化平台</t>
  </si>
  <si>
    <t>虚拟汽车一体化服务平台</t>
  </si>
  <si>
    <t>一种用于大载重无人机的脚架</t>
  </si>
  <si>
    <t>徐习广</t>
  </si>
  <si>
    <t>以客家围屋为基础的bim价值在研究</t>
  </si>
  <si>
    <t>建筑信息模型</t>
  </si>
  <si>
    <t>职业生涯规划课生涯人物访谈项目信息化系统开发设计</t>
  </si>
  <si>
    <t xml:space="preserve">吴伟 </t>
  </si>
  <si>
    <t>智汇水电-微型水能发电装置</t>
  </si>
  <si>
    <t>丁振聪</t>
  </si>
  <si>
    <t>严景宁</t>
  </si>
  <si>
    <t>智能声控关灯处理器</t>
  </si>
  <si>
    <t>中国装配式混凝土建筑的发展分析</t>
  </si>
  <si>
    <t>喻子宜</t>
  </si>
  <si>
    <t>装配式仿真建筑模型</t>
  </si>
  <si>
    <t>曾敏芳</t>
  </si>
  <si>
    <t>艺设学院</t>
  </si>
  <si>
    <t>基于“城市针灸”视野下校园景观微更新设计研究     ——以南昌航空大学上海路校区为例</t>
  </si>
  <si>
    <t>吴秋晗</t>
  </si>
  <si>
    <t>嵇立琴</t>
  </si>
  <si>
    <t>“航空报国梦”——航空主题科普数字漫画创作</t>
  </si>
  <si>
    <t>张腾</t>
  </si>
  <si>
    <t>宋军</t>
  </si>
  <si>
    <t xml:space="preserve"> 基于高校学生情感释放的空间设计研究 </t>
  </si>
  <si>
    <t>毕雅宁</t>
  </si>
  <si>
    <t>专利、调查报告、论文、效果图</t>
  </si>
  <si>
    <t xml:space="preserve"> 基于第三产业下赣派古建的修复与改造</t>
  </si>
  <si>
    <t>石少华</t>
  </si>
  <si>
    <t>论文、展板、效果图</t>
  </si>
  <si>
    <r>
      <rPr>
        <sz val="12"/>
        <color theme="1"/>
        <rFont val="宋体"/>
        <charset val="134"/>
      </rPr>
      <t xml:space="preserve">赣南苏区红色文化在产品设计中的创新设计研究 </t>
    </r>
    <r>
      <rPr>
        <b/>
        <u/>
        <sz val="12"/>
        <color rgb="FF000000"/>
        <rFont val="楷体"/>
        <charset val="134"/>
      </rPr>
      <t xml:space="preserve">      </t>
    </r>
  </si>
  <si>
    <t>张尹欣</t>
  </si>
  <si>
    <t>黄凌玉</t>
  </si>
  <si>
    <t>论文、调查报告、版面效果图</t>
  </si>
  <si>
    <t xml:space="preserve"> 基于赣南客家传统文化的服饰纹样创新应用研究    </t>
  </si>
  <si>
    <t>朱晴</t>
  </si>
  <si>
    <t>杨芳</t>
  </si>
  <si>
    <t>论文、效果图</t>
  </si>
  <si>
    <t xml:space="preserve"> 传承井冈山精神——红色文化创意产品设计  </t>
  </si>
  <si>
    <t>谢桐桐</t>
  </si>
  <si>
    <t>邓航蕾</t>
  </si>
  <si>
    <t xml:space="preserve">“纸艺有趣”江西瑞昌非遗剪纸文创设计推广     </t>
  </si>
  <si>
    <t>李永贺</t>
  </si>
  <si>
    <t>刘花弟</t>
  </si>
  <si>
    <t>《基于快时尚背景下环保面料的创新应用研究》</t>
  </si>
  <si>
    <t>杨洁洁</t>
  </si>
  <si>
    <t xml:space="preserve">  粒粒皆“粮”心——特色校园文创产品设计 </t>
  </si>
  <si>
    <t>叶鹏</t>
  </si>
  <si>
    <r>
      <rPr>
        <sz val="12"/>
        <color theme="1"/>
        <rFont val="宋体"/>
        <charset val="134"/>
      </rPr>
      <t>《谦谦君子》—基于2022年北京冬奥会纪念品—皮带设计</t>
    </r>
    <r>
      <rPr>
        <b/>
        <u/>
        <sz val="12"/>
        <color rgb="FF000000"/>
        <rFont val="楷体"/>
        <charset val="134"/>
      </rPr>
      <t xml:space="preserve">  </t>
    </r>
  </si>
  <si>
    <t>李亚猛</t>
  </si>
  <si>
    <t>王家飞</t>
  </si>
  <si>
    <r>
      <rPr>
        <sz val="12"/>
        <color theme="1"/>
        <rFont val="宋体"/>
        <charset val="134"/>
      </rPr>
      <t>《</t>
    </r>
    <r>
      <rPr>
        <sz val="12"/>
        <color rgb="FF000000"/>
        <rFont val="宋体"/>
        <charset val="134"/>
      </rPr>
      <t>南昌航空大学--纪念陆孝彭院士系列插画设计》</t>
    </r>
    <r>
      <rPr>
        <b/>
        <u/>
        <sz val="12"/>
        <color rgb="FF000000"/>
        <rFont val="楷体"/>
        <charset val="134"/>
      </rPr>
      <t xml:space="preserve">     </t>
    </r>
  </si>
  <si>
    <t>庞淑琴</t>
  </si>
  <si>
    <t>杜鹃</t>
  </si>
  <si>
    <t>论文、插画</t>
  </si>
  <si>
    <t xml:space="preserve">  南昌之红色印迹漆画创作   </t>
  </si>
  <si>
    <t>晋永莉</t>
  </si>
  <si>
    <t>吴天麟</t>
  </si>
  <si>
    <t xml:space="preserve"> 抗美援朝之上甘岭战役绘本   </t>
  </si>
  <si>
    <t>潘佳丽</t>
  </si>
  <si>
    <t>吴扬</t>
  </si>
  <si>
    <t xml:space="preserve">“简·繁” 住宅室内空间设计 以南昌世纪中央城为例   </t>
  </si>
  <si>
    <t>李响</t>
  </si>
  <si>
    <t>曹治</t>
  </si>
  <si>
    <t xml:space="preserve">“禾下乘凉梦”—袁隆平院士创意纪念画设计    </t>
  </si>
  <si>
    <t>李佳琪</t>
  </si>
  <si>
    <t>汪洋</t>
  </si>
  <si>
    <t>效果图</t>
  </si>
  <si>
    <t xml:space="preserve"> 红色专题纪念绘本 —— 《半床棉被》  </t>
  </si>
  <si>
    <t>刘宇</t>
  </si>
  <si>
    <t>丘天</t>
  </si>
  <si>
    <t>实物，效果图</t>
  </si>
  <si>
    <t xml:space="preserve">校园自行车停车位的彩绘文化创意设计——以南昌航空大学为例                                     </t>
  </si>
  <si>
    <t>张朝壮</t>
  </si>
  <si>
    <t>调查报告、软件、效果图</t>
  </si>
  <si>
    <t xml:space="preserve">西汉海昏侯墓“凤鸟纹”饰在文创产品设计中的应用      </t>
  </si>
  <si>
    <t>郭晓波</t>
  </si>
  <si>
    <t>朱晓虹</t>
  </si>
  <si>
    <r>
      <rPr>
        <sz val="12"/>
        <color theme="1"/>
        <rFont val="宋体"/>
        <charset val="134"/>
      </rPr>
      <t xml:space="preserve">  </t>
    </r>
    <r>
      <rPr>
        <sz val="12"/>
        <color rgb="FF000000"/>
        <rFont val="仿宋"/>
        <charset val="134"/>
      </rPr>
      <t>南昌航空大学老校区景观改造设计</t>
    </r>
  </si>
  <si>
    <t>徐文轩</t>
  </si>
  <si>
    <t xml:space="preserve">  “红色精神”故事绘本      </t>
  </si>
  <si>
    <t xml:space="preserve">何姿睿 </t>
  </si>
  <si>
    <t>绘本</t>
  </si>
  <si>
    <t xml:space="preserve"> 大美非遗—江西省非遗文创盲盒设计                </t>
  </si>
  <si>
    <t>吴亚琪</t>
  </si>
  <si>
    <t>詹云</t>
  </si>
  <si>
    <t xml:space="preserve"> 南昌航空大学七十周年校庆文创系列  </t>
  </si>
  <si>
    <t xml:space="preserve">雷臻晨 </t>
  </si>
  <si>
    <t xml:space="preserve"> 旅游与文创融合背景下的江西非遗文化的传承与创新设计                        </t>
  </si>
  <si>
    <t>杨舒棋</t>
  </si>
  <si>
    <t>效果图、论文</t>
  </si>
  <si>
    <t xml:space="preserve">  非遗文创产品设计---以云南民间陶艺为例      </t>
  </si>
  <si>
    <t>林志鹏</t>
  </si>
  <si>
    <t xml:space="preserve"> “百年党史”文化主题陶瓷餐具设计 ----致中国建党一百周年          </t>
  </si>
  <si>
    <t>张雨芳</t>
  </si>
  <si>
    <t xml:space="preserve">  红色文化生活类创意产品设计</t>
  </si>
  <si>
    <t>陈思同</t>
  </si>
  <si>
    <t>调查报告、实物、专利、效果图、论文</t>
  </si>
  <si>
    <t xml:space="preserve">文创印章设计----以江西革命纪念碑为例   </t>
  </si>
  <si>
    <t>彭小慧</t>
  </si>
  <si>
    <r>
      <rPr>
        <sz val="12"/>
        <color theme="1"/>
        <rFont val="宋体"/>
        <charset val="134"/>
      </rPr>
      <t xml:space="preserve"> </t>
    </r>
    <r>
      <rPr>
        <sz val="12"/>
        <color rgb="FF000000"/>
        <rFont val="宋体"/>
        <charset val="134"/>
      </rPr>
      <t>“记忆符号”校园建筑拟人形象书签设计 ---以南昌航空大学为例   </t>
    </r>
    <r>
      <rPr>
        <sz val="12"/>
        <color rgb="FF000000"/>
        <rFont val="楷体"/>
        <charset val="134"/>
      </rPr>
      <t xml:space="preserve"> </t>
    </r>
  </si>
  <si>
    <t>石思甜</t>
  </si>
  <si>
    <t xml:space="preserve"> 海昏侯系列文创人偶产品 </t>
  </si>
  <si>
    <t>周焕</t>
  </si>
  <si>
    <t>桂俊荣</t>
  </si>
  <si>
    <t>实物、专利、软件、文艺影视作品、其他</t>
  </si>
  <si>
    <t xml:space="preserve"> C4D制作昌航校园创意场景动画        </t>
  </si>
  <si>
    <t>曹擎东</t>
  </si>
  <si>
    <t>洪堂安</t>
  </si>
  <si>
    <t xml:space="preserve">传统文化视域下文创产品创新应用研究—— 以河北省博物馆为例                             </t>
  </si>
  <si>
    <t xml:space="preserve">于姗  </t>
  </si>
  <si>
    <t xml:space="preserve">“稻文化”瓷器餐具设计 </t>
  </si>
  <si>
    <t>罗忠强</t>
  </si>
  <si>
    <t xml:space="preserve">  “党在我心中”纪念建党百年系列文创设计 </t>
  </si>
  <si>
    <t xml:space="preserve"> 刘泓铭  </t>
  </si>
  <si>
    <t xml:space="preserve"> 基于三星堆青铜器纹样研究与文创衍生设计                    </t>
  </si>
  <si>
    <t>汪子钰</t>
  </si>
  <si>
    <t>论文、其他</t>
  </si>
  <si>
    <r>
      <rPr>
        <sz val="12"/>
        <color theme="1"/>
        <rFont val="宋体"/>
        <charset val="134"/>
      </rPr>
      <t>《稻田里的守望者</t>
    </r>
    <r>
      <rPr>
        <sz val="12"/>
        <color rgb="FF000000"/>
        <rFont val="宋体"/>
        <charset val="134"/>
      </rPr>
      <t xml:space="preserve">》漆画创作—纪念袁隆平 </t>
    </r>
    <r>
      <rPr>
        <b/>
        <u/>
        <sz val="12"/>
        <color rgb="FF000000"/>
        <rFont val="楷体"/>
        <charset val="134"/>
      </rPr>
      <t xml:space="preserve">      </t>
    </r>
  </si>
  <si>
    <t xml:space="preserve">  史卫丽     </t>
  </si>
  <si>
    <t>刘逸</t>
  </si>
  <si>
    <t>江西傩面具造型艺术在文创产品设计中的应用研究</t>
  </si>
  <si>
    <t xml:space="preserve">  曹锦     </t>
  </si>
  <si>
    <t xml:space="preserve">红色革命故事汇 </t>
  </si>
  <si>
    <t xml:space="preserve"> 阙梅芳  </t>
  </si>
  <si>
    <t>电子图集</t>
  </si>
  <si>
    <t xml:space="preserve"> 航空文化元素文创产品创新设计         </t>
  </si>
  <si>
    <t xml:space="preserve">  吴金丽  </t>
  </si>
  <si>
    <t>论文、文创产品图</t>
  </si>
  <si>
    <t xml:space="preserve">“红色文化·航空梦想”陶瓷艺术创意产品 </t>
  </si>
  <si>
    <t xml:space="preserve">  石晓健  </t>
  </si>
  <si>
    <t>杨隽</t>
  </si>
  <si>
    <r>
      <rPr>
        <sz val="12"/>
        <color theme="1"/>
        <rFont val="宋体"/>
        <charset val="134"/>
      </rPr>
      <t>“汉服猫”传统服饰文化创意产品设计</t>
    </r>
    <r>
      <rPr>
        <b/>
        <u/>
        <sz val="12"/>
        <color rgb="FF000000"/>
        <rFont val="楷体"/>
        <charset val="134"/>
      </rPr>
      <t xml:space="preserve">  </t>
    </r>
  </si>
  <si>
    <t xml:space="preserve"> 魏琳 </t>
  </si>
  <si>
    <t>李洁</t>
  </si>
  <si>
    <t xml:space="preserve">《缅怀袁隆平》-绘本                            </t>
  </si>
  <si>
    <t xml:space="preserve">   张冰雪   </t>
  </si>
  <si>
    <t>效果图、实物</t>
  </si>
  <si>
    <t xml:space="preserve">浅析红色文化题材插画的艺术表现与精神内核     </t>
  </si>
  <si>
    <t xml:space="preserve">   姚梦雨 </t>
  </si>
  <si>
    <t>邓瑛</t>
  </si>
  <si>
    <t xml:space="preserve"> 基于江西瑞金“中央革命根据地历史博物馆”的文创产品设计研究                       </t>
  </si>
  <si>
    <t xml:space="preserve"> 邓雯倩  </t>
  </si>
  <si>
    <t>杜娟</t>
  </si>
  <si>
    <t xml:space="preserve">《沂蒙六姐妹》-红色教育文化绘本设计  </t>
  </si>
  <si>
    <t xml:space="preserve"> 毛梦瑶   </t>
  </si>
  <si>
    <t>实物、效果图</t>
  </si>
  <si>
    <t xml:space="preserve"> 南昌航空大学宿舍楼屋顶花园空间设计 </t>
  </si>
  <si>
    <t xml:space="preserve">  左盛豪    </t>
  </si>
  <si>
    <t>高昱</t>
  </si>
  <si>
    <t>展板、效果图</t>
  </si>
  <si>
    <t xml:space="preserve">汉代青铜器错金银工艺在现代漆器上的应用  </t>
  </si>
  <si>
    <t>申奥茹</t>
  </si>
  <si>
    <t xml:space="preserve"> 印阁系列文创印章               </t>
  </si>
  <si>
    <t xml:space="preserve">   杨洋     </t>
  </si>
  <si>
    <t xml:space="preserve">  井冈山精神红色文化纸雕灯  </t>
  </si>
  <si>
    <t xml:space="preserve">   俞婧鑫   </t>
  </si>
  <si>
    <t>《江西新干剪纸艺术在文创设计中的应用研究》</t>
  </si>
  <si>
    <t>何程程</t>
  </si>
  <si>
    <t>致敬中国人民解放军主题漫画——《人民英雄》</t>
  </si>
  <si>
    <t xml:space="preserve">    刘桐欣    </t>
  </si>
  <si>
    <t xml:space="preserve">  敦煌“九色鹿”餐具套装     </t>
  </si>
  <si>
    <t xml:space="preserve"> 张鹏飞 </t>
  </si>
  <si>
    <r>
      <rPr>
        <sz val="12"/>
        <color theme="1"/>
        <rFont val="宋体"/>
        <charset val="134"/>
      </rPr>
      <t xml:space="preserve"> 基于对称原理的海昏侯墓</t>
    </r>
    <r>
      <rPr>
        <sz val="12"/>
        <color rgb="FF000000"/>
        <rFont val="宋体"/>
        <charset val="134"/>
      </rPr>
      <t>文物审美研究</t>
    </r>
  </si>
  <si>
    <t xml:space="preserve">  孙苗苗 </t>
  </si>
  <si>
    <t xml:space="preserve">景德瓷韵-青花瓷纹样运用在漆器中的实践研究   </t>
  </si>
  <si>
    <t xml:space="preserve"> 罗斌   </t>
  </si>
  <si>
    <t>徐晶</t>
  </si>
  <si>
    <t xml:space="preserve"> “昌航文化”分类垃圾箱创意设计  </t>
  </si>
  <si>
    <t xml:space="preserve"> 王家旺  </t>
  </si>
  <si>
    <t>论文，效果图</t>
  </si>
  <si>
    <t xml:space="preserve">基于古代名画中六幺舞者的形象及服饰特征探析   </t>
  </si>
  <si>
    <t>陈梦涵</t>
  </si>
  <si>
    <t xml:space="preserve">  敦煌文创 产品设计 “扇灯”  </t>
  </si>
  <si>
    <t>祝富双</t>
  </si>
  <si>
    <t>专利，调查报告、论文、版面效果图</t>
  </si>
  <si>
    <t xml:space="preserve"> “红船精神”文创产品设计   </t>
  </si>
  <si>
    <t>李杰</t>
  </si>
  <si>
    <t>软件、文艺影视作品</t>
  </si>
  <si>
    <t>基于中国传统造型风格的现代游戏形象创新设计研究</t>
  </si>
  <si>
    <t>涂柯婧</t>
  </si>
  <si>
    <t xml:space="preserve">互联网+贛傩文化非遗文化产品创新和形象推广                             </t>
  </si>
  <si>
    <t>彭千一</t>
  </si>
  <si>
    <t>文艺影视作品、效果图</t>
  </si>
  <si>
    <t>文法学院</t>
  </si>
  <si>
    <t>涉性侵未成年人犯罪从业限制制度的不足与完善</t>
  </si>
  <si>
    <t>罗峥鸣</t>
  </si>
  <si>
    <t>张人方</t>
  </si>
  <si>
    <t>电信网络诈骗在高校频发下原因分析及防范对策研究——基于南昌航空大学问卷调研</t>
  </si>
  <si>
    <t>李奕萱</t>
  </si>
  <si>
    <t>赵大伟</t>
  </si>
  <si>
    <t>文艺影视作品/论文</t>
  </si>
  <si>
    <t>基于物联网校园安防解决方案</t>
  </si>
  <si>
    <t>杨志豪</t>
  </si>
  <si>
    <t>李奎、孙捷</t>
  </si>
  <si>
    <t>长江中游城市群交通一体化的调查与推进建议</t>
  </si>
  <si>
    <t>陈相圆</t>
  </si>
  <si>
    <t>罗旭华</t>
  </si>
  <si>
    <t>江西农村彩礼对青年女性的影响研究</t>
  </si>
  <si>
    <t>刘景婷</t>
  </si>
  <si>
    <t>社会理论视角下环境对校内服务人员的影响</t>
  </si>
  <si>
    <t>巴勒根·玉苏甫别克</t>
  </si>
  <si>
    <t>关于懂球帝app用户参与评论区建设的研究</t>
  </si>
  <si>
    <t>陈钟耀</t>
  </si>
  <si>
    <t>黄敏</t>
  </si>
  <si>
    <t>新闻展示栏外观设计</t>
  </si>
  <si>
    <t>范振南</t>
  </si>
  <si>
    <t>范海诚</t>
  </si>
  <si>
    <t>青春使命</t>
  </si>
  <si>
    <t>范在洋</t>
  </si>
  <si>
    <t>周蒙</t>
  </si>
  <si>
    <t>一项关于网红下沉与主播泛化的研究</t>
  </si>
  <si>
    <t>王海娇</t>
  </si>
  <si>
    <t>融媒体时代下抖音对大学生购物行为的影响调查报告</t>
  </si>
  <si>
    <t>张溢恬</t>
  </si>
  <si>
    <t>周生文</t>
  </si>
  <si>
    <t>新时代00后的旅行需求</t>
  </si>
  <si>
    <t>丁敬哲</t>
  </si>
  <si>
    <t>雷鸰</t>
  </si>
  <si>
    <t>以“四力”大融合做强新型主流媒体</t>
  </si>
  <si>
    <t>秦玮蔚</t>
  </si>
  <si>
    <t>石玮</t>
  </si>
  <si>
    <t xml:space="preserve">“离婚冷静期”适用现状研究 </t>
  </si>
  <si>
    <t>梁佩欣</t>
  </si>
  <si>
    <t>帅清华</t>
  </si>
  <si>
    <t>从反诈宣传员被诈骗案中看校园诈骗</t>
  </si>
  <si>
    <t>严嘉文</t>
  </si>
  <si>
    <t>任蓉</t>
  </si>
  <si>
    <t>我国关于核事故预防的法律机制研究</t>
  </si>
  <si>
    <t>中小学生法治宣传教育---校园霸凌的研究及讨论</t>
  </si>
  <si>
    <t>杨雪</t>
  </si>
  <si>
    <t xml:space="preserve">对中国特色社会主义制度的认同与大学生爱国行为研究 </t>
  </si>
  <si>
    <t>唐秋坤</t>
  </si>
  <si>
    <t>尤方华</t>
  </si>
  <si>
    <t>女性群像剧的播出对女性意识觉醒的影响</t>
  </si>
  <si>
    <t>陈艳娜</t>
  </si>
  <si>
    <t>易申波</t>
  </si>
  <si>
    <t>城乡融合背景下跨区域婚恋观念的嬗变——以G省N市DH镇为例</t>
  </si>
  <si>
    <t>大学生就业准备意向和就业准备行为影响因素研究——基于计划行为理论</t>
  </si>
  <si>
    <t>张迎峰</t>
  </si>
  <si>
    <t xml:space="preserve">中国中部省份疫情后恢复经济政策的比较——基于内容分析法的研究 </t>
  </si>
  <si>
    <t>吴海婷</t>
  </si>
  <si>
    <t xml:space="preserve">关于新时代下婚嫁走向的社会调查研究  </t>
  </si>
  <si>
    <t>朱柯</t>
  </si>
  <si>
    <t>乡村振兴视角下农村留守妇女权益保障问题研究</t>
  </si>
  <si>
    <t>徐宇辉</t>
  </si>
  <si>
    <t>汪火根</t>
  </si>
  <si>
    <t>网络不当言论的入罪标准研究</t>
  </si>
  <si>
    <t>陈刘铭</t>
  </si>
  <si>
    <t>魏雄</t>
  </si>
  <si>
    <t>“互联网+”背景下传统实体零售店的转型路径探析</t>
  </si>
  <si>
    <t>吴志方</t>
  </si>
  <si>
    <t>陈建平</t>
  </si>
  <si>
    <t>南昌航空大学垃圾分类管理</t>
  </si>
  <si>
    <t>彭嘉敏</t>
  </si>
  <si>
    <t>高校志愿服务平台构建的可行性分析</t>
  </si>
  <si>
    <t>吴霞</t>
  </si>
  <si>
    <t>19143214 </t>
  </si>
  <si>
    <t>秦菊波</t>
  </si>
  <si>
    <t>体验式慈善对大学生志愿服务精神培育研究</t>
  </si>
  <si>
    <t>游雯曦</t>
  </si>
  <si>
    <t>周纯义</t>
  </si>
  <si>
    <t>公共管理视角下我国物业管理乱象分析及其解决路径探讨</t>
  </si>
  <si>
    <t>宋嘉庆</t>
  </si>
  <si>
    <t>私立养老院的运作机制与政策研究设计  </t>
  </si>
  <si>
    <t>夏明辉</t>
  </si>
  <si>
    <t>城市社区治理中的多远主体共治研究</t>
  </si>
  <si>
    <t>潘小妹</t>
  </si>
  <si>
    <t xml:space="preserve"> 还原红色记忆，传承安源精神</t>
  </si>
  <si>
    <t>柯漪宁</t>
  </si>
  <si>
    <t>胡浩宇</t>
  </si>
  <si>
    <t>红色专项</t>
  </si>
  <si>
    <t>海外观察者对当代中国发展观察的共性研究——以马意骏、沃克的中国观察著作为例</t>
  </si>
  <si>
    <t>董明旭</t>
  </si>
  <si>
    <t>刘宣如</t>
  </si>
  <si>
    <t>逐梦蓝天 扬帆远航</t>
  </si>
  <si>
    <t>刘青</t>
  </si>
  <si>
    <t>黄洁</t>
  </si>
  <si>
    <t>抗癌厨房的十二时辰</t>
  </si>
  <si>
    <t>翟华清</t>
  </si>
  <si>
    <t>全媒体时代电视传媒受众群体分析</t>
  </si>
  <si>
    <t>王艺霏</t>
  </si>
  <si>
    <t>冯振凯</t>
  </si>
  <si>
    <t>影响大学生网购行为的因素研究</t>
  </si>
  <si>
    <t>王楠岚</t>
  </si>
  <si>
    <t>汪淑</t>
  </si>
  <si>
    <t>我国现行减刑制度之检讨与改造</t>
  </si>
  <si>
    <t>严雪平</t>
  </si>
  <si>
    <t>浅谈该如何在司法实践中贯彻存疑时有利被告原则</t>
  </si>
  <si>
    <t>陈启亮</t>
  </si>
  <si>
    <t>关于游戏账号等网络虚拟财产归属及继承问题</t>
  </si>
  <si>
    <t>徐坤</t>
  </si>
  <si>
    <t>高校新生入学后面临的困难及解决方案——以南昌航空大学文法学院新生为例</t>
  </si>
  <si>
    <t>陈诚</t>
  </si>
  <si>
    <t>余绪鹏</t>
  </si>
  <si>
    <t>论文和调查报告</t>
  </si>
  <si>
    <t>网络虚拟财产的民法保护</t>
  </si>
  <si>
    <t>吴私</t>
  </si>
  <si>
    <t>利用物联网和区块链技术构建临期食品特殊销售渠道</t>
  </si>
  <si>
    <t>新时代互联网下大学生媒介素养的现状研究</t>
  </si>
  <si>
    <t>张文清</t>
  </si>
  <si>
    <t>一项关于大学生社交焦虑的实证研究</t>
  </si>
  <si>
    <t>张语瞳</t>
  </si>
  <si>
    <t>三胎政策背景下的乡村人口结构及其流动趋势研究   以南昌市A村为例</t>
  </si>
  <si>
    <t>许涌才</t>
  </si>
  <si>
    <t>刘圣中</t>
  </si>
  <si>
    <t>关于城市夜市与民俗文化的融合路径研究</t>
  </si>
  <si>
    <t>黄佳怡</t>
  </si>
  <si>
    <t>孙捷</t>
  </si>
  <si>
    <t>儿童主任岗位设置制度化建设研究—以遂川护童行动为例</t>
  </si>
  <si>
    <t>吴雨婷</t>
  </si>
  <si>
    <t>儿童保护的个案会商制度研究
——以遂川护童行动项目为例</t>
  </si>
  <si>
    <t>沈玉</t>
  </si>
  <si>
    <t>儿童督导员激励机制研究</t>
  </si>
  <si>
    <t>徐永诚</t>
  </si>
  <si>
    <t xml:space="preserve">乡村振兴中困境儿童侵害个案的救助机制研究-以江西遂川县为例            </t>
  </si>
  <si>
    <t>吴婉舒</t>
  </si>
  <si>
    <t xml:space="preserve">　大学生网络团购行为影响因素研究   </t>
  </si>
  <si>
    <t>张家玉</t>
  </si>
  <si>
    <t>尤芳华</t>
  </si>
  <si>
    <t>时代环境下的迪士尼电影</t>
  </si>
  <si>
    <t>马梁</t>
  </si>
  <si>
    <t xml:space="preserve">关于当代中国“她”题材影视作品的发展趋势与影响分析报告                               </t>
  </si>
  <si>
    <t>丁汝欣</t>
  </si>
  <si>
    <t>江西高校官方微信公众号比较研究——以南昌大学、南昌航空大学、江西师范大学为例</t>
  </si>
  <si>
    <t>黄鑫宁</t>
  </si>
  <si>
    <t>刘琴</t>
  </si>
  <si>
    <t>看见你的声音——探访三联特殊教育学校</t>
  </si>
  <si>
    <t>李梦鑫</t>
  </si>
  <si>
    <t>疫情背景下高校媒体引导学生问题的调研——以南昌航空大学为例</t>
  </si>
  <si>
    <t>卢娜玲</t>
  </si>
  <si>
    <t>谭振江</t>
  </si>
  <si>
    <t>网络言论限度的探究——以网络造谣被判刑为例</t>
  </si>
  <si>
    <t>王雅姝</t>
  </si>
  <si>
    <t>南昌航空大学图书馆衍纸画</t>
  </si>
  <si>
    <t>钭滢</t>
  </si>
  <si>
    <t>谌贻春</t>
  </si>
  <si>
    <t>基于成都四十九中社会事件——对微博舆论的分析</t>
  </si>
  <si>
    <t>秦文静</t>
  </si>
  <si>
    <t>从意大利的视角看新冠疫情期间中国形象变迁</t>
  </si>
  <si>
    <t>饶婧</t>
  </si>
  <si>
    <t xml:space="preserve">宣传片《海港泉州》 </t>
  </si>
  <si>
    <t>张一博</t>
  </si>
  <si>
    <t>刘大为</t>
  </si>
  <si>
    <t>视频</t>
  </si>
  <si>
    <t>在新疆的《受益者》跟踪访谈片创作</t>
  </si>
  <si>
    <t>斯马义江·亚森</t>
  </si>
  <si>
    <t>小说《萤火虫之志》</t>
  </si>
  <si>
    <t>逄捷东</t>
  </si>
  <si>
    <t>其他形式结题</t>
  </si>
  <si>
    <t>走进万寿宫.南昌历史文化街区探寻</t>
  </si>
  <si>
    <t>张玲</t>
  </si>
  <si>
    <t>纪录片《寻访红色古迹》</t>
  </si>
  <si>
    <t>青春文法—文法学院学生活动宣传片</t>
  </si>
  <si>
    <t>吕行</t>
  </si>
  <si>
    <t>二货校园信息平台</t>
  </si>
  <si>
    <t>《革命井冈 初心不忘》</t>
  </si>
  <si>
    <t>郭兆颖</t>
  </si>
  <si>
    <t>1914135105118</t>
  </si>
  <si>
    <t>《“小巷总理”--刘持花》</t>
  </si>
  <si>
    <t>航音学院</t>
  </si>
  <si>
    <t>论红色历史的传承对舞蹈创作方面的影响</t>
  </si>
  <si>
    <t>王泽亭</t>
  </si>
  <si>
    <t>张南</t>
  </si>
  <si>
    <t>宣传片 别样的傩</t>
  </si>
  <si>
    <t>游文霞</t>
  </si>
  <si>
    <t>邹昊</t>
  </si>
  <si>
    <t xml:space="preserve"> 自创山东鼓子秧歌舞蹈《脊梁—挑山工精神》</t>
  </si>
  <si>
    <t>曹向前</t>
  </si>
  <si>
    <t>视频作品</t>
  </si>
  <si>
    <t xml:space="preserve">  《重走长征路－三月桃花心中开》</t>
  </si>
  <si>
    <t xml:space="preserve">王浩宇 </t>
  </si>
  <si>
    <t>张颖</t>
  </si>
  <si>
    <t>萨克斯管二重奏与萨克斯管音色的研究</t>
  </si>
  <si>
    <t>刘煜鹏</t>
  </si>
  <si>
    <t>刘睿</t>
  </si>
  <si>
    <t xml:space="preserve"> 手工瓦楞纸制作《猫窝》</t>
  </si>
  <si>
    <t>陈依阳</t>
  </si>
  <si>
    <t>施惠媛</t>
  </si>
  <si>
    <t>阿卡贝拉混声合唱团《在灿烂的阳光下》</t>
  </si>
  <si>
    <t>王多</t>
  </si>
  <si>
    <t>胡腊妹</t>
  </si>
  <si>
    <t>中国民族器乐室内合奏</t>
  </si>
  <si>
    <r>
      <rPr>
        <sz val="10"/>
        <color rgb="FF000000"/>
        <rFont val="楷体"/>
        <charset val="134"/>
      </rPr>
      <t>程家乐</t>
    </r>
    <r>
      <rPr>
        <b/>
        <u/>
        <sz val="15"/>
        <color rgb="FF000000"/>
        <rFont val="楷体"/>
        <charset val="134"/>
      </rPr>
      <t xml:space="preserve">  </t>
    </r>
  </si>
  <si>
    <t>廖颖</t>
  </si>
  <si>
    <t>浅析钢琴在医疗界对治疗中患者的作用及意义</t>
  </si>
  <si>
    <t>杨馨童</t>
  </si>
  <si>
    <t xml:space="preserve">  《八一起义歌》 创新演绎 </t>
  </si>
  <si>
    <t>张静</t>
  </si>
  <si>
    <t>大学生的抑郁水平与其影响因素和解决办法</t>
  </si>
  <si>
    <t xml:space="preserve">曾正妍 </t>
  </si>
  <si>
    <t>叶耀</t>
  </si>
  <si>
    <t>中国民族器乐钢琴改编曲艺术特色研究</t>
  </si>
  <si>
    <t>刘金阳</t>
  </si>
  <si>
    <t>刘珺</t>
  </si>
  <si>
    <t xml:space="preserve"> 钢琴八度技巧研究  </t>
  </si>
  <si>
    <t>徐艺薇</t>
  </si>
  <si>
    <t xml:space="preserve"> 环保节能风力越野车的研究与实现</t>
  </si>
  <si>
    <t xml:space="preserve">甘雨霏  </t>
  </si>
  <si>
    <t>郝蔚</t>
  </si>
  <si>
    <t xml:space="preserve"> 钢琴演奏中的触键研究</t>
  </si>
  <si>
    <t>万紫欣</t>
  </si>
  <si>
    <t>微电影音乐研究</t>
  </si>
  <si>
    <t xml:space="preserve">吕一宁 </t>
  </si>
  <si>
    <t xml:space="preserve">柴可夫斯基钢琴套曲《四季》艺术特色研究 </t>
  </si>
  <si>
    <t xml:space="preserve">王俊霈 </t>
  </si>
  <si>
    <t xml:space="preserve">3d打印乐器 </t>
  </si>
  <si>
    <t xml:space="preserve">涂冠群 </t>
  </si>
  <si>
    <t>关于如何让大学生文明礼仪走深校园</t>
  </si>
  <si>
    <t xml:space="preserve">李龙昊   </t>
  </si>
  <si>
    <t xml:space="preserve">论李斯特《钟》的演奏技巧   </t>
  </si>
  <si>
    <t xml:space="preserve">蔡蕊  </t>
  </si>
  <si>
    <t>2015135101112</t>
  </si>
  <si>
    <t>留下我的家</t>
  </si>
  <si>
    <t xml:space="preserve">雍淑蓉 </t>
  </si>
  <si>
    <t>2015135101111</t>
  </si>
  <si>
    <t>张建国</t>
  </si>
  <si>
    <t xml:space="preserve"> 浅析红色音乐文化在高校古筝教学中的应用  </t>
  </si>
  <si>
    <t xml:space="preserve">李昕彤  </t>
  </si>
  <si>
    <t>2015135101102</t>
  </si>
  <si>
    <t>古诗词艺术歌曲《关雎》的意韵特征及演唱分析</t>
  </si>
  <si>
    <t>欧阳雨</t>
  </si>
  <si>
    <t>2015135101104</t>
  </si>
  <si>
    <t>红色音乐文化的特性及未来发展思考</t>
  </si>
  <si>
    <t>王伊竹</t>
  </si>
  <si>
    <t>2015135101115</t>
  </si>
  <si>
    <t>斯金纳强化学习理论在古筝教学中的应用</t>
  </si>
  <si>
    <t>熊梦涵</t>
  </si>
  <si>
    <t>2015135101101</t>
  </si>
  <si>
    <t xml:space="preserve"> 中外音乐阶层结构认知差异的脑电实证研究</t>
  </si>
  <si>
    <t>刘彦玲</t>
  </si>
  <si>
    <t>2015135101108</t>
  </si>
  <si>
    <t>王铭勋</t>
  </si>
  <si>
    <t xml:space="preserve">  试论疫情期间“云”合唱的兴起  </t>
  </si>
  <si>
    <t>陈玉瑶</t>
  </si>
  <si>
    <t>2015135101119</t>
  </si>
  <si>
    <t>张旦丹</t>
  </si>
  <si>
    <t>贝多芬钢琴奏鸣曲《c小调第八号钢琴
奏鸣曲op.13第一乐章》演奏分析</t>
  </si>
  <si>
    <t>尹佳露</t>
  </si>
  <si>
    <t>2015135101103</t>
  </si>
  <si>
    <t>刘蕾筠</t>
  </si>
  <si>
    <t>钢琴训练中如何做到有效练琴</t>
  </si>
  <si>
    <t>吕佳</t>
  </si>
  <si>
    <t>2015135101116</t>
  </si>
  <si>
    <t xml:space="preserve">《奥菲欧与尤丽迪西》中的神话崇拜 </t>
  </si>
  <si>
    <t>梁卉</t>
  </si>
  <si>
    <t>2015135101106</t>
  </si>
  <si>
    <t>周明</t>
  </si>
  <si>
    <t>《行为主义学习理论视域下的声乐教学研究》</t>
  </si>
  <si>
    <t xml:space="preserve">潘炜 </t>
  </si>
  <si>
    <t>2015135101109</t>
  </si>
  <si>
    <t>大众传播新机制下音乐教育的发展及优化策略探索</t>
  </si>
  <si>
    <t>张靓</t>
  </si>
  <si>
    <t>2015135101107</t>
  </si>
  <si>
    <t>贺晓蓉</t>
  </si>
  <si>
    <t xml:space="preserve">赣南客家语音对歌唱发声的干扰及正音训练之研究  </t>
  </si>
  <si>
    <t>赖宝军</t>
  </si>
  <si>
    <t>2015135101110</t>
  </si>
  <si>
    <t>万绍芷</t>
  </si>
  <si>
    <t xml:space="preserve"> 战“疫”背景下线上小提琴教学的探索</t>
  </si>
  <si>
    <t>王祎</t>
  </si>
  <si>
    <t>2015135101118</t>
  </si>
  <si>
    <t>兰佳</t>
  </si>
  <si>
    <t>不同类型音乐对减缓大学生焦虑情绪干预与实证研究</t>
  </si>
  <si>
    <t>李昊</t>
  </si>
  <si>
    <t>2015135101114</t>
  </si>
  <si>
    <t>百年</t>
  </si>
  <si>
    <t>李雅丽</t>
  </si>
  <si>
    <t>2015135101113</t>
  </si>
  <si>
    <t>熊柯嘉</t>
  </si>
  <si>
    <t>琵琶作品《春江花月夜》改编</t>
  </si>
  <si>
    <t>白欣诺</t>
  </si>
  <si>
    <t>徐媛媛</t>
  </si>
  <si>
    <t>《追，向着理想》</t>
  </si>
  <si>
    <t>刘璇</t>
  </si>
  <si>
    <t>王贞</t>
  </si>
  <si>
    <t xml:space="preserve">“传承古琴精神，弘扬家国情怀 ” 古琴微电影 </t>
  </si>
  <si>
    <t>林裕彬</t>
  </si>
  <si>
    <t>夏郁</t>
  </si>
  <si>
    <t xml:space="preserve">《山水入琴，爱国入心》 红色宣传片  </t>
  </si>
  <si>
    <t>黄佳露</t>
  </si>
  <si>
    <t>浅谈钢琴课对空乘专业专业的好处</t>
  </si>
  <si>
    <t>于书瑶</t>
  </si>
  <si>
    <t>徐一晨</t>
  </si>
  <si>
    <t>古药方寻找与研发</t>
  </si>
  <si>
    <t>王子欣</t>
  </si>
  <si>
    <t>刘文珺</t>
  </si>
  <si>
    <t>通航学院</t>
  </si>
  <si>
    <t>可载重双发巡航定点投送平台</t>
  </si>
  <si>
    <t>孙小龙</t>
  </si>
  <si>
    <t>基于分体四合一电调的穿越机设计与制作</t>
  </si>
  <si>
    <t>吴杰辉</t>
  </si>
  <si>
    <t>实物与论文</t>
  </si>
  <si>
    <t>一种电动运输仿生鱼</t>
  </si>
  <si>
    <t>刘冰峰</t>
  </si>
  <si>
    <t>节水型太阳能环保滴灌系统</t>
  </si>
  <si>
    <t>张正毅</t>
  </si>
  <si>
    <t>吴琼</t>
  </si>
  <si>
    <r>
      <rPr>
        <sz val="11"/>
        <color theme="1"/>
        <rFont val="微软雅黑"/>
        <charset val="134"/>
      </rPr>
      <t>小型单轴农田巡视无人机</t>
    </r>
    <r>
      <rPr>
        <sz val="11"/>
        <color indexed="8"/>
        <rFont val="微软雅黑"/>
        <charset val="134"/>
      </rPr>
      <t xml:space="preserve">  </t>
    </r>
  </si>
  <si>
    <t>孙昊楠</t>
  </si>
  <si>
    <t>艾之谋</t>
  </si>
  <si>
    <t>实验结题</t>
  </si>
  <si>
    <t>李伟俊</t>
  </si>
  <si>
    <t>物体识别检测</t>
  </si>
  <si>
    <t>李发群</t>
  </si>
  <si>
    <t>何旭平</t>
  </si>
  <si>
    <t>新型可吸尘粉笔擦</t>
  </si>
  <si>
    <t>李奥北</t>
  </si>
  <si>
    <t>程若发、危水根</t>
  </si>
  <si>
    <t>一种可感应天气变化自动打开衣物保护罩的晾衣杆</t>
  </si>
  <si>
    <t>钟世立</t>
  </si>
  <si>
    <t xml:space="preserve"> 环保多功能拼插式水瓶 </t>
  </si>
  <si>
    <t>陈家辉</t>
  </si>
  <si>
    <t>南昌航空大学70周年校庆宣传片-我在昌航成长</t>
  </si>
  <si>
    <t xml:space="preserve">被动式热释电型红外报警器 </t>
  </si>
  <si>
    <t>林谋巧</t>
  </si>
  <si>
    <t>床底智能感应小夜灯</t>
  </si>
  <si>
    <t>林伟洪</t>
  </si>
  <si>
    <t>陈礼顺</t>
  </si>
  <si>
    <t>水流调控智能物联水龙头</t>
  </si>
  <si>
    <t>孙炳坤</t>
  </si>
  <si>
    <t>王苏琴</t>
  </si>
  <si>
    <t>一种太阳能辅助发电的闹钟震动头箍</t>
  </si>
  <si>
    <t>刘滢</t>
  </si>
  <si>
    <t>多用紫外线杀菌仪</t>
  </si>
  <si>
    <t>舒国亿</t>
  </si>
  <si>
    <t>贺红林</t>
  </si>
  <si>
    <t>南昌航空大学兼职平台</t>
  </si>
  <si>
    <t>刘文财</t>
  </si>
  <si>
    <t>陈出新</t>
  </si>
  <si>
    <t>校园兼职群</t>
  </si>
  <si>
    <t>手机端虚拟Windows系统</t>
  </si>
  <si>
    <t>杨梓宣</t>
  </si>
  <si>
    <t>苏涛勇</t>
  </si>
  <si>
    <t>寝室免打孔卫生间置物架</t>
  </si>
  <si>
    <t>于诗雨</t>
  </si>
  <si>
    <t>一种在用电器充满电后可以自动断电的排插</t>
  </si>
  <si>
    <t>樊世博</t>
  </si>
  <si>
    <t>新型仿鸟扑翼机</t>
  </si>
  <si>
    <t>邓武</t>
  </si>
  <si>
    <t>组合式衣架</t>
  </si>
  <si>
    <t>刘颖</t>
  </si>
  <si>
    <t>黄成</t>
  </si>
  <si>
    <t>连杆泛用刷杯器</t>
  </si>
  <si>
    <t>周開</t>
  </si>
  <si>
    <t>基于超神波定位的智能agv机器人+B15</t>
  </si>
  <si>
    <t>段龙泽</t>
  </si>
  <si>
    <t>艾志谋</t>
  </si>
  <si>
    <t>DIY小型吸尘器</t>
  </si>
  <si>
    <t>车睿琛</t>
  </si>
  <si>
    <t>风力汽车模型</t>
  </si>
  <si>
    <t>曾广明</t>
  </si>
  <si>
    <t>伞形吊挂烘干器</t>
  </si>
  <si>
    <t>张伟才</t>
  </si>
  <si>
    <t>基于热电偶的风车可控式多用调节器</t>
  </si>
  <si>
    <t>杨佩林</t>
  </si>
  <si>
    <t xml:space="preserve">走进万龙山，重走脱贫路 </t>
  </si>
  <si>
    <t>吴晨</t>
  </si>
  <si>
    <t>吴茜希</t>
  </si>
  <si>
    <t xml:space="preserve"> 家居万用型折叠式电动茶杯清洗刷</t>
  </si>
  <si>
    <t>曾严</t>
  </si>
  <si>
    <t>新型便宜式黑板</t>
  </si>
  <si>
    <t>文高权</t>
  </si>
  <si>
    <t>像素桌面时钟</t>
  </si>
  <si>
    <t>康议欣</t>
  </si>
  <si>
    <t>趣味桌面投篮机</t>
  </si>
  <si>
    <t>蔡开龙</t>
  </si>
  <si>
    <t>一种轻型运动飞机的3D建模与模型制作</t>
  </si>
  <si>
    <t>易彬锐</t>
  </si>
  <si>
    <t>VR飞行模拟机</t>
  </si>
  <si>
    <t>王睿涵</t>
  </si>
  <si>
    <t>基于catia软件设计的宿舍上床下桌模型</t>
  </si>
  <si>
    <t>邓肇康</t>
  </si>
  <si>
    <t>模型</t>
  </si>
  <si>
    <t>有线耳机便携盒</t>
  </si>
  <si>
    <t>邵姿</t>
  </si>
  <si>
    <t>宋平</t>
  </si>
  <si>
    <t>关于线上知识付费的市场现状与发展趋势调查研究报告</t>
  </si>
  <si>
    <t>李文锋</t>
  </si>
  <si>
    <t xml:space="preserve">宿舍增压可拆洗花洒喷头   </t>
  </si>
  <si>
    <t>黄荣</t>
  </si>
  <si>
    <t>王细洋</t>
  </si>
  <si>
    <t>家用刀砧板一体式水果蔬菜剪</t>
  </si>
  <si>
    <t>易胜超</t>
  </si>
  <si>
    <t>太阳能热风干器</t>
  </si>
  <si>
    <t>衷敬权</t>
  </si>
  <si>
    <t>悬挂式行李箱爬坡器</t>
  </si>
  <si>
    <t>胡祥</t>
  </si>
  <si>
    <t>鲁宇名</t>
  </si>
  <si>
    <t>两用电容笔</t>
  </si>
  <si>
    <t>陈国强</t>
  </si>
  <si>
    <t>吴希茜</t>
  </si>
  <si>
    <t>一种太阳能电动小车</t>
  </si>
  <si>
    <t>肖军</t>
  </si>
  <si>
    <t>江天衣舍</t>
  </si>
  <si>
    <t>平云鹏</t>
  </si>
  <si>
    <t>家庭使用万向轮撬棍重物移动工具</t>
  </si>
  <si>
    <t>蒋航</t>
  </si>
  <si>
    <t>基于Arduino的智能感应垃圾桶模型</t>
  </si>
  <si>
    <t>王凌志</t>
  </si>
  <si>
    <t>半自动化蓝牙开锁</t>
  </si>
  <si>
    <t>张新凯</t>
  </si>
  <si>
    <t>基于RPGMAKER MZ制作的同人游戏《美好世界》</t>
  </si>
  <si>
    <t>胡玮</t>
  </si>
  <si>
    <t xml:space="preserve">新型电子设备散热器 </t>
  </si>
  <si>
    <t>李志</t>
  </si>
  <si>
    <t>智能定时手机盒</t>
  </si>
  <si>
    <t>赵荣泽</t>
  </si>
  <si>
    <t>简易搅拌杯</t>
  </si>
  <si>
    <t>陶柏宇</t>
  </si>
  <si>
    <t>宿舍智能垃圾桶</t>
  </si>
  <si>
    <t>谢子豪</t>
  </si>
  <si>
    <t>多功能摩天轮记事本</t>
  </si>
  <si>
    <t>苏会芳</t>
  </si>
  <si>
    <t xml:space="preserve"> 一种基于火箭造型的笔</t>
  </si>
  <si>
    <t>曾祥龙</t>
  </si>
  <si>
    <t>专利结题</t>
  </si>
  <si>
    <t>对大学生参与投资的调查研究</t>
  </si>
  <si>
    <t>刘堃</t>
  </si>
  <si>
    <t xml:space="preserve">江西省九江市修水县方言调查报告 </t>
  </si>
  <si>
    <t>匡全进</t>
  </si>
  <si>
    <t>四季昌航</t>
  </si>
  <si>
    <t>陈亚杰</t>
  </si>
  <si>
    <t>提交视频</t>
  </si>
  <si>
    <t>红外感应自调试化妆镜</t>
  </si>
  <si>
    <t>龚志祥</t>
  </si>
  <si>
    <t>服装类淘宝店铺的分析与行业走向</t>
  </si>
  <si>
    <t>韩俊</t>
  </si>
  <si>
    <t xml:space="preserve">当代对男性的看法-男性夏天是否可以打伞 调查研究                                     </t>
  </si>
  <si>
    <t>赵柏钧</t>
  </si>
  <si>
    <t>多功能拓展书架</t>
  </si>
  <si>
    <t>肖鑫</t>
  </si>
  <si>
    <t>大学生择业选择方向调查报告</t>
  </si>
  <si>
    <t>顾榭杰</t>
  </si>
  <si>
    <t xml:space="preserve">澳洲山火对全球气候的影响 </t>
  </si>
  <si>
    <t>彭裕</t>
  </si>
  <si>
    <t>疫情下航空业的可持续发展调查研究</t>
  </si>
  <si>
    <t>廖晶</t>
  </si>
  <si>
    <t>关于大学生纸质阅读与电子阅读的调查研究</t>
  </si>
  <si>
    <t>张麟</t>
  </si>
  <si>
    <t>大学生飞机飞行器基础知识调查研究</t>
  </si>
  <si>
    <t>胡元帆</t>
  </si>
  <si>
    <t>关于本校大学生健身情况的调查</t>
  </si>
  <si>
    <t>黄圣泽</t>
  </si>
  <si>
    <t>大学生对全球变暖的态度与意识</t>
  </si>
  <si>
    <t>吴志天</t>
  </si>
  <si>
    <t>软件学院</t>
  </si>
  <si>
    <t>红色教育旅游一体化平台</t>
  </si>
  <si>
    <t>朱水金</t>
  </si>
  <si>
    <t>王凤斌</t>
  </si>
  <si>
    <t>基于深度哈希与生成对抗网络的遥感图像检索方法</t>
  </si>
  <si>
    <t>黄梓涵</t>
  </si>
  <si>
    <t>葛芸</t>
  </si>
  <si>
    <t>战机下视控制屏模拟系统</t>
  </si>
  <si>
    <t>任宏伟</t>
  </si>
  <si>
    <t>梁旗军</t>
  </si>
  <si>
    <t>云法援 微普法微信小程序</t>
  </si>
  <si>
    <t>刘金河</t>
  </si>
  <si>
    <t>基于知识图谱的前端技术学习平台</t>
  </si>
  <si>
    <t>夏俊波</t>
  </si>
  <si>
    <t>张恒锋</t>
  </si>
  <si>
    <t>基于卷积神经网络的新式车牌识别技术研究</t>
  </si>
  <si>
    <t>杨鹏程</t>
  </si>
  <si>
    <t>陈英</t>
  </si>
  <si>
    <t>基于卷积神经网络和注意力机制的交通工具分类</t>
  </si>
  <si>
    <t>赵雅雯</t>
  </si>
  <si>
    <t>“云打卡”-基于流媒体和人脸识别的视频考勤平台</t>
  </si>
  <si>
    <t>江梦梦</t>
  </si>
  <si>
    <t>智能浇花控制系统设计</t>
  </si>
  <si>
    <t>余志辉</t>
  </si>
  <si>
    <t>熊宇</t>
  </si>
  <si>
    <t>基于物联网的智能公交信息管理</t>
  </si>
  <si>
    <t>胡师恒</t>
  </si>
  <si>
    <t>孙晨</t>
  </si>
  <si>
    <t>基于图像识别与追踪的无人机单目标跟踪系统</t>
  </si>
  <si>
    <t>杨志国</t>
  </si>
  <si>
    <t>智能检测仓库环境小车</t>
  </si>
  <si>
    <t>曾浩鑫</t>
  </si>
  <si>
    <t>掌静脉识别</t>
  </si>
  <si>
    <t>张国厚</t>
  </si>
  <si>
    <t>冷璐</t>
  </si>
  <si>
    <t>基于stm32的多关节物流机械臂</t>
  </si>
  <si>
    <t>朱嘉欣</t>
  </si>
  <si>
    <t>万露</t>
  </si>
  <si>
    <t>基于Lora的水质监测平台</t>
  </si>
  <si>
    <t>李尧龙</t>
  </si>
  <si>
    <t>陈宇斌</t>
  </si>
  <si>
    <t>北斗短报文收发系统</t>
  </si>
  <si>
    <t>林承涛</t>
  </si>
  <si>
    <t>基于图像检索技术及温湿度监控的林火监测系统</t>
  </si>
  <si>
    <t>王璐</t>
  </si>
  <si>
    <t>寝室能源监控管理系统</t>
  </si>
  <si>
    <t>刘名华</t>
  </si>
  <si>
    <t>永磁摆动装置</t>
  </si>
  <si>
    <t>胡启鸣</t>
  </si>
  <si>
    <t xml:space="preserve"> 陈宇斌</t>
  </si>
  <si>
    <t>基于NFC的高校签到系统设计与开发</t>
  </si>
  <si>
    <t>毕泽农</t>
  </si>
  <si>
    <t>基于STC89C52智能避障小车的实现</t>
  </si>
  <si>
    <t>陈雨希</t>
  </si>
  <si>
    <t>人脸口罩佩戴检测</t>
  </si>
  <si>
    <t>吴啸威</t>
  </si>
  <si>
    <t>基于鸿蒙系统的智能家居系统（Z-WAVE）</t>
  </si>
  <si>
    <t>章恒睿</t>
  </si>
  <si>
    <t>基于睡眠状态的智能家居调控</t>
  </si>
  <si>
    <t>邓君康</t>
  </si>
  <si>
    <t>基于MANET无人机飞控系统的研究</t>
  </si>
  <si>
    <t>陈梦楠</t>
  </si>
  <si>
    <t>基于NB-IoT的车辆OBD接口数据采集和传输系统</t>
  </si>
  <si>
    <t>孙想艺</t>
  </si>
  <si>
    <t>红外环境下的手势识别</t>
  </si>
  <si>
    <t>徐嘉伟</t>
  </si>
  <si>
    <t>微欧级电阻仪物联网化</t>
  </si>
  <si>
    <t>夏洁</t>
  </si>
  <si>
    <t>掌心率识别</t>
  </si>
  <si>
    <t>何嘉祺</t>
  </si>
  <si>
    <t>基于RT-thread的接力竞速小车软件系统设计</t>
  </si>
  <si>
    <t>袁奕光</t>
  </si>
  <si>
    <t>杨志勇</t>
  </si>
  <si>
    <t>巴掌出行VW</t>
  </si>
  <si>
    <t>揭洋</t>
  </si>
  <si>
    <t>基于OpenPose的养老院老人摔倒检测</t>
  </si>
  <si>
    <t>章泽琨</t>
  </si>
  <si>
    <t>基于神经网络的手语识别</t>
  </si>
  <si>
    <t>余洁</t>
  </si>
  <si>
    <t>基于神经网络的假冒伪劣商品图片识别系统</t>
  </si>
  <si>
    <t>付佳豪</t>
  </si>
  <si>
    <t>蔡轲</t>
  </si>
  <si>
    <t>“杏坛有约”——讲座预订小程序</t>
  </si>
  <si>
    <t>詹添华</t>
  </si>
  <si>
    <t>AI传承皮影戏</t>
  </si>
  <si>
    <t>吕念江</t>
  </si>
  <si>
    <t>活动组织策划小程序</t>
  </si>
  <si>
    <t>章曦</t>
  </si>
  <si>
    <t>便捷旅行程序</t>
  </si>
  <si>
    <t>基于unity开发的融入健康知识的游戏</t>
  </si>
  <si>
    <t>余宇杰</t>
  </si>
  <si>
    <t>识树君</t>
  </si>
  <si>
    <t>杜家康</t>
  </si>
  <si>
    <t>刘忠民</t>
  </si>
  <si>
    <t>垃圾分类指南</t>
  </si>
  <si>
    <t>房君言</t>
  </si>
  <si>
    <t>陈斌全</t>
  </si>
  <si>
    <t>最小依赖集教辅系统</t>
  </si>
  <si>
    <t>邱嘉华</t>
  </si>
  <si>
    <t>王风斌</t>
  </si>
  <si>
    <t>基于web和微信小程序的就业推荐服务平台</t>
  </si>
  <si>
    <t>杨学晨</t>
  </si>
  <si>
    <t>面向对象程序设计课程作业平台</t>
  </si>
  <si>
    <t>张逸凡</t>
  </si>
  <si>
    <t>基于PP YOLO的不文明养犬行为识别检测系统</t>
  </si>
  <si>
    <t>陈松辉</t>
  </si>
  <si>
    <t>人体目标检测及行为分析</t>
  </si>
  <si>
    <t>余逸帆</t>
  </si>
  <si>
    <t>校园室内导航系统</t>
  </si>
  <si>
    <t>尹测鞍</t>
  </si>
  <si>
    <t>基于机器学习的创新班管理系统</t>
  </si>
  <si>
    <t>宗宇航</t>
  </si>
  <si>
    <t xml:space="preserve">基于对话的电影推荐系统设计与实现 </t>
  </si>
  <si>
    <t>王庆安</t>
  </si>
  <si>
    <t>基于HarmonyOS的分布式多功能画板的开发</t>
  </si>
  <si>
    <t>李宗兴</t>
  </si>
  <si>
    <t>悦动高校体育服务平台</t>
  </si>
  <si>
    <t>许龙</t>
  </si>
  <si>
    <t>温素梅</t>
  </si>
  <si>
    <t>校园小助手</t>
  </si>
  <si>
    <t>陈文豪</t>
  </si>
  <si>
    <t>基于WiFi的室内无线定位系统</t>
  </si>
  <si>
    <t>钟雯海</t>
  </si>
  <si>
    <t>饮食健康APP</t>
  </si>
  <si>
    <t>陈威</t>
  </si>
  <si>
    <t>郑巍</t>
  </si>
  <si>
    <t>指静脉识别</t>
  </si>
  <si>
    <t>陈一凡</t>
  </si>
  <si>
    <t>知识点清单</t>
  </si>
  <si>
    <t>李博茏</t>
  </si>
  <si>
    <t>“饭圈”微信小程序</t>
  </si>
  <si>
    <t>游书涵</t>
  </si>
  <si>
    <t>萌萌表情小程序</t>
  </si>
  <si>
    <t>邱艳萍</t>
  </si>
  <si>
    <t>高校学位预警系统</t>
  </si>
  <si>
    <t>袁钟毓</t>
  </si>
  <si>
    <t>段喜龙</t>
  </si>
  <si>
    <t>基于GANs的人脸在年龄进程下的识别模型</t>
  </si>
  <si>
    <t>王泽川</t>
  </si>
  <si>
    <t>杨丰玉</t>
  </si>
  <si>
    <t>基于多维数据的航空发动机剩余使用寿命预测</t>
  </si>
  <si>
    <t>谢冬林</t>
  </si>
  <si>
    <t>基于情绪管理的心情盒子</t>
  </si>
  <si>
    <t>项云春</t>
  </si>
  <si>
    <t>基于视觉左右手识别系统</t>
  </si>
  <si>
    <t>姜昱竹</t>
  </si>
  <si>
    <t>基于基于校园网和3D引擎的虚拟社区--以昌航为例</t>
  </si>
  <si>
    <t>谢懋望</t>
  </si>
  <si>
    <t>基于用户画像和情感分析的社会媒体推荐的设计与研究</t>
  </si>
  <si>
    <t>朱立新</t>
  </si>
  <si>
    <t>基于雨课堂数据的学生行为分析和成绩预测</t>
  </si>
  <si>
    <t>赖文峰</t>
  </si>
  <si>
    <t>基于自然语言的智能写作机器人</t>
  </si>
  <si>
    <t>王子恺</t>
  </si>
  <si>
    <t>篮球约赛助手小程序</t>
  </si>
  <si>
    <t>周正琪</t>
  </si>
  <si>
    <t>基于深度学习的驾驶员状态检测系统的设计与实现</t>
  </si>
  <si>
    <t>刘军</t>
  </si>
  <si>
    <t>学生竞赛管理平台的设计与实现</t>
  </si>
  <si>
    <t>基于深度学习的遥感图像目标检测系统</t>
  </si>
  <si>
    <t>康豪</t>
  </si>
  <si>
    <t>普通食品成分图像识别软件</t>
  </si>
  <si>
    <t>李安</t>
  </si>
  <si>
    <t>罗海平</t>
  </si>
  <si>
    <t>运动会管理系统</t>
  </si>
  <si>
    <t>王凌峰</t>
  </si>
  <si>
    <t>校园互助平台</t>
  </si>
  <si>
    <t>喻涛</t>
  </si>
  <si>
    <t>班事通微信小程序</t>
  </si>
  <si>
    <t>郭煜杰</t>
  </si>
  <si>
    <t>基于机器学习的个性化旅游路线推荐</t>
  </si>
  <si>
    <t>江君</t>
  </si>
  <si>
    <t>基于unity的像素游戏《朝花夕拾》</t>
  </si>
  <si>
    <t>刘龙辉</t>
  </si>
  <si>
    <t>口罩佩戴正误检测系统</t>
  </si>
  <si>
    <t>康梅英</t>
  </si>
  <si>
    <t>基于深度学习的火灾智能检测系统</t>
  </si>
  <si>
    <t>崔訸禹</t>
  </si>
  <si>
    <t>图像数字水印设计与实现</t>
  </si>
  <si>
    <t>陈云飞</t>
  </si>
  <si>
    <t>基于深度学习的口罩人脸识别技术</t>
  </si>
  <si>
    <t>宁波</t>
  </si>
  <si>
    <t>基于航空数据的可视化教学案例设计</t>
  </si>
  <si>
    <t>龙宇浩</t>
  </si>
  <si>
    <t>国教学院</t>
  </si>
  <si>
    <t>大学生实习调查分析</t>
  </si>
  <si>
    <t>李子昂</t>
  </si>
  <si>
    <t xml:space="preserve">  金鋆</t>
  </si>
  <si>
    <t>当代大学生对于手机的选择意向研究</t>
  </si>
  <si>
    <t>龚利敏</t>
  </si>
  <si>
    <t>吴子珺</t>
  </si>
  <si>
    <t>用于解决学院两委管理问题“适用于云端服务器迭代”的微信小程序综合功能程序设计</t>
  </si>
  <si>
    <t>曾馨雨</t>
  </si>
  <si>
    <t>石慧</t>
  </si>
  <si>
    <t>软件、结题报告</t>
  </si>
  <si>
    <t>红色老区的地形困境与破解之策——以井冈山为例</t>
  </si>
  <si>
    <t>易佳琪</t>
  </si>
  <si>
    <t>许欣</t>
  </si>
  <si>
    <t>大学与工作：可就业能力和意愿的研究</t>
  </si>
  <si>
    <t>陈阳芷</t>
  </si>
  <si>
    <t>钟华</t>
  </si>
  <si>
    <t>国潮经济发展现状趋势及其国潮设计思路在文创中的运用</t>
  </si>
  <si>
    <t>李婷</t>
  </si>
  <si>
    <t>《星馈记》小说创作</t>
  </si>
  <si>
    <t>涂乘航</t>
  </si>
  <si>
    <t>纪兴</t>
  </si>
  <si>
    <t>基于Android的视力测试APP的设计</t>
  </si>
  <si>
    <t>吴标标</t>
  </si>
  <si>
    <t>以花呗为例的网络信贷服务对大学生消费的影响</t>
  </si>
  <si>
    <t>罗洁</t>
  </si>
  <si>
    <t>潘艳平</t>
  </si>
  <si>
    <t>学校电动车的规范使用和管理</t>
  </si>
  <si>
    <t>周志鑫</t>
  </si>
  <si>
    <t xml:space="preserve">浅析pu口袋校园下大学第二课堂现状的研究——以南昌航空大学为例  </t>
  </si>
  <si>
    <t>刘文清</t>
  </si>
  <si>
    <t>学生职业访谈平台</t>
  </si>
  <si>
    <t>詹惟玮</t>
  </si>
  <si>
    <t>基于大学视角下国潮文化的发展研究</t>
  </si>
  <si>
    <t>刘文琴</t>
  </si>
  <si>
    <t>揭开VR技术的神秘面纱</t>
  </si>
  <si>
    <t>黎媛</t>
  </si>
  <si>
    <t>新时代大学生文化自信培育研究</t>
  </si>
  <si>
    <t>齐雨琴</t>
  </si>
  <si>
    <t>新形势下高校党史教育方式与效果的研究—以南昌航空大学为例</t>
  </si>
  <si>
    <t>蔡一慧</t>
  </si>
  <si>
    <t>张俊桃</t>
  </si>
  <si>
    <t>宿舍热水供应的调查与思考</t>
  </si>
  <si>
    <t>胡奕娟</t>
  </si>
  <si>
    <t>王瑞芬</t>
  </si>
  <si>
    <t>果连连商业策划</t>
  </si>
  <si>
    <t>刘伟俊</t>
  </si>
  <si>
    <t>研究大学生手机成瘾对学习行为的影响— 以南昌航空大学为例</t>
  </si>
  <si>
    <t>许德龙</t>
  </si>
  <si>
    <t>赵军</t>
  </si>
  <si>
    <t>当代大学生在新媒体时代下对隐私的保护</t>
  </si>
  <si>
    <t>傅璇</t>
  </si>
  <si>
    <t>“往事析防疫，动画警来人”———分析各时期公共卫生和个人防护对防疫影响</t>
  </si>
  <si>
    <t>樊予希</t>
  </si>
  <si>
    <t>调查报告、其他</t>
  </si>
  <si>
    <t>关于高等教育人才环保意识调查报告</t>
  </si>
  <si>
    <t>邱思颖</t>
  </si>
  <si>
    <t>罗斌</t>
  </si>
  <si>
    <t>大展“红途”—关于利用新媒体宣扬赣鄱大地红色文化的调查研究报告</t>
  </si>
  <si>
    <t>曾亦宁</t>
  </si>
  <si>
    <t>朱延平，吕婧</t>
  </si>
  <si>
    <t>基于英语专业知识，创作一本具有鲜明特色的英语卡通小说。</t>
  </si>
  <si>
    <t>刘婧怡</t>
  </si>
  <si>
    <t>袁邦照、赵玥萍</t>
  </si>
  <si>
    <t>大学生创新创业意识的培养与实践 ——以南昌航空大学国际教育学院为例</t>
  </si>
  <si>
    <t>王奇</t>
  </si>
  <si>
    <t>背单词app对大学生词汇学习的影响</t>
  </si>
  <si>
    <t>袁锦怡</t>
  </si>
  <si>
    <t>李晖</t>
  </si>
  <si>
    <t>社会政策是否会对双语学习文化现象产生影响</t>
  </si>
  <si>
    <t>雷晟</t>
  </si>
  <si>
    <t xml:space="preserve"> 由珠三角、京津冀地区交通现有一体化模式探究我国未来交通发展趋势</t>
  </si>
  <si>
    <t>彭浣溪</t>
  </si>
  <si>
    <t>吴华东</t>
  </si>
  <si>
    <t>论互联网背景下的个人信息安全</t>
  </si>
  <si>
    <t>熊龙坤</t>
  </si>
  <si>
    <t>务农重本，国之大纲——新疆上萨木于孜村牧民增收问题的调查分析</t>
  </si>
  <si>
    <t>周源</t>
  </si>
  <si>
    <t>张良成</t>
  </si>
  <si>
    <t>历史文化街区发展策略对比研究——以南昌市万寿宫历史文化街区与成都宽窄巷子为例</t>
  </si>
  <si>
    <t>蔡乐瑶</t>
  </si>
  <si>
    <t>虞英</t>
  </si>
  <si>
    <t xml:space="preserve"> 对南昌航空大学“知行”实践班创新发展与改革的研究            </t>
  </si>
  <si>
    <t>包勇奇</t>
  </si>
  <si>
    <t>夹带式智显书签及民族文创书签设计</t>
  </si>
  <si>
    <t>戴雅琳</t>
  </si>
  <si>
    <t>贺晓舟</t>
  </si>
  <si>
    <t>实物 专利 论文</t>
  </si>
  <si>
    <t xml:space="preserve">南昌高校社团现状研究 </t>
  </si>
  <si>
    <t>曾加</t>
  </si>
  <si>
    <t>孟薇，鲁宇明</t>
  </si>
  <si>
    <t xml:space="preserve">      老年群体出行特征及意愿调查与分析                           </t>
  </si>
  <si>
    <t>金鋆，鲁宇明</t>
  </si>
  <si>
    <t>云端小厨</t>
  </si>
  <si>
    <t>徐欣悦</t>
  </si>
  <si>
    <t>论文及软件</t>
  </si>
  <si>
    <t>无纸化学习对大学生的影响</t>
  </si>
  <si>
    <t>陈洁</t>
  </si>
  <si>
    <t>袁邦照</t>
  </si>
  <si>
    <t>基于单片机设计的应力测试仪</t>
  </si>
  <si>
    <t>江亦聪</t>
  </si>
  <si>
    <t>我国青训现状及日本足球发展的有益启示</t>
  </si>
  <si>
    <t>廖维卿</t>
  </si>
  <si>
    <t>微时代对大学生人际关系的影响</t>
  </si>
  <si>
    <t>芦志杰</t>
  </si>
  <si>
    <t>短视频app对大学生学习和生活的影响及利弊分析</t>
  </si>
  <si>
    <t>夏慧君</t>
  </si>
  <si>
    <t>新时代大学生党史教育文化传承调研报告—以南昌航空大学为例</t>
  </si>
  <si>
    <t>高雅璐</t>
  </si>
  <si>
    <r>
      <rPr>
        <sz val="12"/>
        <rFont val="宋体"/>
        <charset val="134"/>
      </rPr>
      <t>一般项目</t>
    </r>
    <r>
      <rPr>
        <b/>
        <sz val="12"/>
        <rFont val="宋体"/>
        <charset val="134"/>
      </rPr>
      <t xml:space="preserve"> </t>
    </r>
  </si>
  <si>
    <t xml:space="preserve">“论文风”背后的讨论  </t>
  </si>
  <si>
    <t xml:space="preserve">朱有康 </t>
  </si>
  <si>
    <t>在校大学生对生活服务类APP“校园宝”的需求度调查</t>
  </si>
  <si>
    <t>蔡文淼</t>
  </si>
  <si>
    <t>探索红色资源背景下乡村振兴与区域经济协同发展的研究——以江西省萍乡市为例</t>
  </si>
  <si>
    <t>倪千喆</t>
  </si>
  <si>
    <t>基于simulink的声音信号处理及降噪仿真研究</t>
  </si>
  <si>
    <t>黄焘</t>
  </si>
  <si>
    <t>黄帅宇</t>
  </si>
  <si>
    <t>刘莉</t>
  </si>
  <si>
    <t>基于单片机和FPGA的手持式数字示波器</t>
  </si>
  <si>
    <t>扶绍华</t>
  </si>
  <si>
    <t>苹果糖度无损检测的硬件设计及软件开发</t>
  </si>
  <si>
    <t>何智权</t>
  </si>
  <si>
    <t>新型可重复分子湿度传感器的设计与实现</t>
  </si>
  <si>
    <t>江欣颖</t>
  </si>
  <si>
    <t>刘伟庆</t>
  </si>
  <si>
    <t>自动作弊障碍物避障物电控小车</t>
  </si>
  <si>
    <t>左炎</t>
  </si>
  <si>
    <t>量子点敏化TiO2湿度传感器</t>
  </si>
  <si>
    <t>罗丽娟</t>
  </si>
  <si>
    <t xml:space="preserve"> 清眸 </t>
  </si>
  <si>
    <t>黄云娟</t>
  </si>
  <si>
    <t xml:space="preserve">电子互感器误差特性分析 </t>
  </si>
  <si>
    <t>周远鹏</t>
  </si>
  <si>
    <r>
      <rPr>
        <sz val="11"/>
        <color rgb="FF000000"/>
        <rFont val="宋体"/>
        <charset val="134"/>
      </rPr>
      <t xml:space="preserve"> </t>
    </r>
    <r>
      <rPr>
        <sz val="11"/>
        <rFont val="宋体"/>
        <charset val="134"/>
      </rPr>
      <t>基于现有技术对闯红灯和酒驾未来交通治理</t>
    </r>
  </si>
  <si>
    <t>张佳琪</t>
  </si>
  <si>
    <t>论文形式</t>
  </si>
  <si>
    <t>基于频射识别技术的智慧立体停车场</t>
  </si>
  <si>
    <t>刘尊美</t>
  </si>
  <si>
    <t>对未来VR+教育的探究</t>
  </si>
  <si>
    <t>钟海林</t>
  </si>
  <si>
    <t xml:space="preserve">基于智能手机的光谱仪设计制备及测试 </t>
  </si>
  <si>
    <t>Ti3C2基对电极量子点敏化太阳能电池</t>
  </si>
  <si>
    <t>曾卫平</t>
  </si>
  <si>
    <t>气相色谱法分析测定饮用水中的六氯苯</t>
  </si>
  <si>
    <t>王静怡</t>
  </si>
  <si>
    <t>锂电池回收行业废气污染源排放特性研究</t>
  </si>
  <si>
    <t>袁紫悦</t>
  </si>
  <si>
    <t>电化学前段优先提锂</t>
  </si>
  <si>
    <t>金浩辉</t>
  </si>
  <si>
    <t>杨利明</t>
  </si>
  <si>
    <t>电镀污泥源头减量及增值回收关键技术研究</t>
  </si>
  <si>
    <t>刘欣雨</t>
  </si>
  <si>
    <t>除尘器风机脱水装置</t>
  </si>
  <si>
    <t>熊泽锦</t>
  </si>
  <si>
    <t>重金属离子共存下含磷废水结晶过程中磷酸铵镁的资源化方法</t>
  </si>
  <si>
    <t>孙彩霞</t>
  </si>
  <si>
    <t>曾桂生</t>
  </si>
  <si>
    <t>含磷废水诱导结晶法磷的回收及资源化</t>
  </si>
  <si>
    <t>郑文婕</t>
  </si>
  <si>
    <t>针对复合污染的分级多孔LDH材料的设计与性能研究</t>
  </si>
  <si>
    <t>易书安</t>
  </si>
  <si>
    <t>任重</t>
  </si>
  <si>
    <t>锂云母硅渣中铷、铯等有价金属的回收</t>
  </si>
  <si>
    <t>谢满华</t>
  </si>
  <si>
    <t>刘春力</t>
  </si>
  <si>
    <t>自支持生物质改性TiO2纳米管阵列光电氧化水体中藻毒素研究</t>
  </si>
  <si>
    <t>李华村</t>
  </si>
  <si>
    <t>电镀废水中镍的回收及资源化利用</t>
  </si>
  <si>
    <t>计枫斌</t>
  </si>
  <si>
    <t xml:space="preserve">  气相色谱法分析测定饮用水中的百菌清</t>
  </si>
  <si>
    <t>朱坤浩</t>
  </si>
  <si>
    <t>中能复合固体推进剂的高氯酸铵废水处理应用</t>
  </si>
  <si>
    <t>胡音琪</t>
  </si>
  <si>
    <t>论文或调查报告</t>
  </si>
  <si>
    <t>退役锂电池正极材料酸浸液一步再生电池级磷酸铁锂</t>
  </si>
  <si>
    <t>左婉秀</t>
  </si>
  <si>
    <t> 全固态MoP电极电催化脱氯去除水体中抗生素与重金属复合污染研究</t>
  </si>
  <si>
    <t>熊薇</t>
  </si>
  <si>
    <t>微藻技术在污水处理中的应用与展望</t>
  </si>
  <si>
    <t>李明</t>
  </si>
  <si>
    <t>微藻对光伏废水的处理研究</t>
  </si>
  <si>
    <t>石梦怡</t>
  </si>
  <si>
    <t>基于stc89c51单片机的智能灌溉控制系统</t>
  </si>
  <si>
    <t>胡媛</t>
  </si>
  <si>
    <t>王忠</t>
  </si>
  <si>
    <t>脉搏测量仪</t>
  </si>
  <si>
    <t>杨占彬</t>
  </si>
  <si>
    <t>自制智能秤</t>
  </si>
  <si>
    <t>戴传龙</t>
  </si>
  <si>
    <t>交通灯控制器</t>
  </si>
  <si>
    <t>刘菁</t>
  </si>
  <si>
    <t>江晶</t>
  </si>
  <si>
    <t>桌面空气净化器</t>
  </si>
  <si>
    <t>万涛</t>
  </si>
  <si>
    <t>街头垃圾智能分类</t>
  </si>
  <si>
    <t>邹杰</t>
  </si>
  <si>
    <t>基于stc8a单片机的人体健康管理智能手表</t>
  </si>
  <si>
    <t>洪冉</t>
  </si>
  <si>
    <t xml:space="preserve">基于MySQL数据库和人脸识别算法的学生寝室门禁系统 </t>
  </si>
  <si>
    <t>刘程锦</t>
  </si>
  <si>
    <t>超疏水材料—遇水不湿的滤纸</t>
  </si>
  <si>
    <t>刘妍</t>
  </si>
  <si>
    <t>殷祚炷</t>
  </si>
  <si>
    <t>论文及专利</t>
  </si>
  <si>
    <t>海底数据中心的散热优化设计</t>
  </si>
  <si>
    <t>肖晓杰</t>
  </si>
  <si>
    <t>徐伟</t>
  </si>
  <si>
    <t>机床电路仿真模拟系统</t>
  </si>
  <si>
    <t>徐若飞</t>
  </si>
  <si>
    <t>赵晟</t>
  </si>
  <si>
    <t>太阳能可供移动设备充电长椅</t>
  </si>
  <si>
    <t>詹斯琪</t>
  </si>
  <si>
    <t>可太阳能供电的智能浇花系统</t>
  </si>
  <si>
    <t>魏诗桐</t>
  </si>
  <si>
    <t>便携式制冷器</t>
  </si>
  <si>
    <t>晏梓诚</t>
  </si>
  <si>
    <t>金鋆</t>
  </si>
  <si>
    <t>大学生自习室</t>
  </si>
  <si>
    <t>刘元洪</t>
  </si>
  <si>
    <t>软件，调查报告</t>
  </si>
  <si>
    <t>数字博物馆APP-畅云游</t>
  </si>
  <si>
    <t>安文琪</t>
  </si>
  <si>
    <t>任云仙   刘元洪</t>
  </si>
  <si>
    <t>商业策划书</t>
  </si>
  <si>
    <t>上饶鸡腿公益协会模式初步探索</t>
  </si>
  <si>
    <t>董毅</t>
  </si>
  <si>
    <t>基于EVA下的企业价值创造分析--以煌上煌公司为例</t>
  </si>
  <si>
    <t>郑鹏</t>
  </si>
  <si>
    <t>工训中心</t>
  </si>
  <si>
    <t>基于数据库管理的门禁考勤系统</t>
  </si>
  <si>
    <t>袁德安</t>
  </si>
  <si>
    <t>实物、调查报告</t>
  </si>
  <si>
    <t>基于卷积神经网络的视觉识别系统</t>
  </si>
  <si>
    <t>王凯</t>
  </si>
  <si>
    <t>冯小萍</t>
  </si>
  <si>
    <t>软件、调查报告</t>
  </si>
  <si>
    <t>基于STM32的物联网蓝牙远程智能功率实时监控系统</t>
  </si>
  <si>
    <t>肖宝禄</t>
  </si>
  <si>
    <t xml:space="preserve">实训教室智能控制改造  </t>
  </si>
  <si>
    <t>谢君</t>
  </si>
  <si>
    <t>桁架结构高层建筑物模型制作</t>
  </si>
  <si>
    <t>赖家青</t>
  </si>
  <si>
    <t>赵晟、徐长英</t>
  </si>
  <si>
    <t>基于光电模块的搬运机器人</t>
  </si>
  <si>
    <t>张云杰</t>
  </si>
  <si>
    <t>胡腾芝</t>
  </si>
  <si>
    <t>基于RGB制作的辉光管时钟</t>
  </si>
  <si>
    <t>胡景鸣</t>
  </si>
  <si>
    <t>刘芳</t>
  </si>
  <si>
    <t>折叠四轴无人机的设计绘图</t>
  </si>
  <si>
    <t>翟翔颂</t>
  </si>
  <si>
    <t>辛集忠</t>
  </si>
  <si>
    <t>设计90度和45度钻孔导引块</t>
  </si>
  <si>
    <t>刘旭</t>
  </si>
  <si>
    <t>DIY飞行模拟器操纵杆</t>
  </si>
  <si>
    <t>柳荣俊</t>
  </si>
  <si>
    <t>材料学院第十六届大学生“三小”项目立项汇总表</t>
  </si>
  <si>
    <t xml:space="preserve"> 材料科学与工程学院：（签章）</t>
  </si>
  <si>
    <t>第十六届大学生“三小”项目”立项汇总表</t>
  </si>
  <si>
    <t xml:space="preserve">    环境与化学工程学院：（签章）</t>
  </si>
  <si>
    <t>备注</t>
  </si>
  <si>
    <t>航制学院：（签章）</t>
  </si>
  <si>
    <t>项目经费</t>
  </si>
  <si>
    <t>学院意见</t>
  </si>
  <si>
    <t>给予立项</t>
  </si>
  <si>
    <r>
      <rPr>
        <sz val="11"/>
        <color rgb="FF000000"/>
        <rFont val="宋体"/>
        <charset val="134"/>
      </rPr>
      <t>不做手机控保险箱</t>
    </r>
    <r>
      <rPr>
        <b/>
        <u/>
        <sz val="15"/>
        <color rgb="FF000000"/>
        <rFont val="楷体"/>
        <charset val="134"/>
      </rPr>
      <t xml:space="preserve"> </t>
    </r>
  </si>
  <si>
    <r>
      <rPr>
        <sz val="11"/>
        <color theme="1"/>
        <rFont val="宋体"/>
        <charset val="134"/>
        <scheme val="minor"/>
      </rPr>
      <t>高性能三维编织C</t>
    </r>
    <r>
      <rPr>
        <vertAlign val="subscript"/>
        <sz val="11"/>
        <color theme="1"/>
        <rFont val="宋体"/>
        <charset val="134"/>
        <scheme val="minor"/>
      </rPr>
      <t>f</t>
    </r>
    <r>
      <rPr>
        <sz val="11"/>
        <color theme="1"/>
        <rFont val="宋体"/>
        <charset val="134"/>
        <scheme val="minor"/>
      </rPr>
      <t>/Al 复合材料的后处理研究</t>
    </r>
  </si>
  <si>
    <t xml:space="preserve">   信息工程学院：（签章）</t>
  </si>
  <si>
    <t xml:space="preserve">    外国语学院：（签章）</t>
  </si>
  <si>
    <t>第十六届大学生“三小”项目立项汇总表</t>
  </si>
  <si>
    <t xml:space="preserve">    飞行器工程（航空发动机）学院：（签章）</t>
  </si>
  <si>
    <t xml:space="preserve"> </t>
  </si>
  <si>
    <t>注：项目类别分：一般项目，“红色”专项。</t>
  </si>
  <si>
    <t>南昌航空大学数学与信息科学学院第十六届大学生“三小”项目”立项汇总表</t>
  </si>
  <si>
    <t>学院：（签章）</t>
  </si>
  <si>
    <t>测光学院第十六届大学生“三小”项目”立项汇总表</t>
  </si>
  <si>
    <t xml:space="preserve">    测光学院：（签章）</t>
  </si>
  <si>
    <t xml:space="preserve">    经济管理学院：（盖章）</t>
  </si>
  <si>
    <t xml:space="preserve">    体育学院学院：（签章）</t>
  </si>
  <si>
    <t xml:space="preserve"> 土木建筑学院：（签章）</t>
  </si>
  <si>
    <t xml:space="preserve">    艺术与设计学院：（签章）</t>
  </si>
  <si>
    <t xml:space="preserve">19122202
</t>
  </si>
  <si>
    <t xml:space="preserve">    文法学院：（签章）</t>
  </si>
  <si>
    <t xml:space="preserve"> 19143214 </t>
  </si>
  <si>
    <t xml:space="preserve">   航空服务与音乐学院：（签章）</t>
  </si>
  <si>
    <t>通航学院：（签章）</t>
  </si>
  <si>
    <r>
      <rPr>
        <sz val="11"/>
        <color theme="1"/>
        <rFont val="微软雅黑"/>
        <charset val="134"/>
      </rPr>
      <t>小型单轴农田巡视无人机</t>
    </r>
    <r>
      <rPr>
        <b/>
        <sz val="11"/>
        <color indexed="8"/>
        <rFont val="微软雅黑"/>
        <charset val="134"/>
      </rPr>
      <t xml:space="preserve">  </t>
    </r>
  </si>
  <si>
    <t xml:space="preserve">    软件学院：（签章）</t>
  </si>
  <si>
    <t xml:space="preserve">    国际教育学院：（签章）</t>
  </si>
  <si>
    <t>分组（选填国教自审，环化，测光，经管，信工）</t>
  </si>
  <si>
    <t>国教自审</t>
  </si>
  <si>
    <t>原创英文小说</t>
  </si>
  <si>
    <t>测光</t>
  </si>
  <si>
    <t>环化</t>
  </si>
  <si>
    <t>信工</t>
  </si>
  <si>
    <t>经管</t>
  </si>
  <si>
    <t xml:space="preserve">    工程训练中心：（签章）</t>
  </si>
  <si>
    <t>一般</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</si>
</sst>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81">
    <font>
      <sz val="11"/>
      <name val="宋体"/>
      <charset val="134"/>
    </font>
    <font>
      <b/>
      <sz val="18"/>
      <color theme="1"/>
      <name val="黑体"/>
      <charset val="134"/>
    </font>
    <font>
      <b/>
      <sz val="14"/>
      <color theme="1"/>
      <name val="宋体"/>
      <charset val="134"/>
      <scheme val="minor"/>
    </font>
    <font>
      <b/>
      <sz val="12"/>
      <color theme="1"/>
      <name val="宋体"/>
      <charset val="134"/>
      <scheme val="minor"/>
    </font>
    <font>
      <sz val="11"/>
      <color theme="1"/>
      <name val="宋体"/>
      <charset val="134"/>
      <scheme val="minor"/>
    </font>
    <font>
      <sz val="14"/>
      <color rgb="FFFF0000"/>
      <name val="宋体"/>
      <charset val="134"/>
      <scheme val="minor"/>
    </font>
    <font>
      <sz val="11"/>
      <color rgb="FF000000"/>
      <name val="宋体"/>
      <charset val="134"/>
      <scheme val="minor"/>
    </font>
    <font>
      <sz val="11"/>
      <color rgb="FF000000"/>
      <name val="宋体"/>
      <charset val="134"/>
    </font>
    <font>
      <sz val="12"/>
      <name val="宋体"/>
      <charset val="134"/>
      <scheme val="minor"/>
    </font>
    <font>
      <sz val="12"/>
      <name val="宋体"/>
      <charset val="134"/>
    </font>
    <font>
      <sz val="11"/>
      <color theme="1"/>
      <name val="宋体"/>
      <charset val="134"/>
    </font>
    <font>
      <sz val="14"/>
      <name val="仿宋"/>
      <charset val="134"/>
    </font>
    <font>
      <sz val="12"/>
      <name val="华文宋体"/>
      <charset val="134"/>
    </font>
    <font>
      <sz val="12"/>
      <color rgb="FF000000"/>
      <name val="楷体"/>
      <charset val="134"/>
    </font>
    <font>
      <sz val="11"/>
      <color theme="1"/>
      <name val="宋体"/>
      <charset val="134"/>
      <scheme val="major"/>
    </font>
    <font>
      <sz val="9"/>
      <color rgb="FF000000"/>
      <name val="宋体"/>
      <charset val="134"/>
    </font>
    <font>
      <sz val="10"/>
      <color rgb="FF000000"/>
      <name val="宋体"/>
      <charset val="134"/>
    </font>
    <font>
      <sz val="11"/>
      <color theme="1"/>
      <name val="微软雅黑"/>
      <charset val="134"/>
    </font>
    <font>
      <sz val="11"/>
      <color rgb="FF000000"/>
      <name val="微软雅黑"/>
      <charset val="134"/>
    </font>
    <font>
      <b/>
      <sz val="11"/>
      <color theme="1"/>
      <name val="宋体"/>
      <charset val="134"/>
    </font>
    <font>
      <b/>
      <sz val="10"/>
      <color theme="1"/>
      <name val="宋体"/>
      <charset val="134"/>
    </font>
    <font>
      <sz val="10"/>
      <color theme="1"/>
      <name val="宋体"/>
      <charset val="134"/>
    </font>
    <font>
      <sz val="10"/>
      <color theme="1"/>
      <name val="仿宋_GB2312"/>
      <charset val="134"/>
    </font>
    <font>
      <sz val="10"/>
      <color rgb="FF000000"/>
      <name val="楷体"/>
      <charset val="134"/>
    </font>
    <font>
      <sz val="10"/>
      <color theme="1"/>
      <name val="Microsoft YaHei UI"/>
      <charset val="134"/>
    </font>
    <font>
      <sz val="10"/>
      <name val="宋体"/>
      <charset val="134"/>
    </font>
    <font>
      <sz val="10"/>
      <color rgb="FFFF0000"/>
      <name val="宋体"/>
      <charset val="134"/>
    </font>
    <font>
      <sz val="11"/>
      <name val="宋体"/>
      <charset val="134"/>
      <scheme val="minor"/>
    </font>
    <font>
      <sz val="11"/>
      <color rgb="FFFF0000"/>
      <name val="宋体"/>
      <charset val="134"/>
      <scheme val="minor"/>
    </font>
    <font>
      <sz val="12"/>
      <color theme="1"/>
      <name val="宋体"/>
      <charset val="134"/>
    </font>
    <font>
      <sz val="12"/>
      <color theme="1"/>
      <name val="仿宋"/>
      <charset val="134"/>
    </font>
    <font>
      <sz val="12"/>
      <color theme="1"/>
      <name val="宋体"/>
      <charset val="134"/>
      <scheme val="minor"/>
    </font>
    <font>
      <sz val="12"/>
      <name val="仿宋"/>
      <charset val="134"/>
    </font>
    <font>
      <sz val="12"/>
      <color rgb="FF000000"/>
      <name val="宋体"/>
      <charset val="134"/>
      <scheme val="minor"/>
    </font>
    <font>
      <b/>
      <sz val="18"/>
      <color rgb="FF000000"/>
      <name val="黑体"/>
      <charset val="134"/>
    </font>
    <font>
      <b/>
      <sz val="14"/>
      <color rgb="FF000000"/>
      <name val="宋体"/>
      <charset val="134"/>
    </font>
    <font>
      <b/>
      <sz val="12"/>
      <color rgb="FF000000"/>
      <name val="宋体"/>
      <charset val="134"/>
    </font>
    <font>
      <sz val="11"/>
      <color rgb="FF36363D"/>
      <name val="宋体"/>
      <charset val="134"/>
    </font>
    <font>
      <sz val="14"/>
      <color rgb="FFFF0000"/>
      <name val="宋体"/>
      <charset val="134"/>
    </font>
    <font>
      <b/>
      <sz val="26"/>
      <name val="宋体"/>
      <charset val="134"/>
    </font>
    <font>
      <b/>
      <sz val="16"/>
      <name val="宋体"/>
      <charset val="134"/>
    </font>
    <font>
      <b/>
      <sz val="18"/>
      <name val="宋体"/>
      <charset val="134"/>
    </font>
    <font>
      <sz val="11"/>
      <color indexed="8"/>
      <name val="宋体"/>
      <charset val="134"/>
      <scheme val="minor"/>
    </font>
    <font>
      <sz val="12"/>
      <color rgb="FF000000"/>
      <name val="SimSun"/>
      <charset val="134"/>
    </font>
    <font>
      <sz val="12"/>
      <color rgb="FF000000"/>
      <name val="宋体"/>
      <charset val="134"/>
    </font>
    <font>
      <sz val="12"/>
      <color indexed="8"/>
      <name val="宋体"/>
      <charset val="134"/>
      <scheme val="minor"/>
    </font>
    <font>
      <b/>
      <sz val="14"/>
      <color theme="1"/>
      <name val="宋体"/>
      <charset val="134"/>
    </font>
    <font>
      <b/>
      <sz val="18"/>
      <name val="黑体"/>
      <charset val="134"/>
    </font>
    <font>
      <b/>
      <sz val="11"/>
      <name val="宋体"/>
      <charset val="134"/>
    </font>
    <font>
      <b/>
      <sz val="11"/>
      <color rgb="FF000000"/>
      <name val="SimSun"/>
      <charset val="134"/>
    </font>
    <font>
      <sz val="11"/>
      <color indexed="8"/>
      <name val="SimSun"/>
      <charset val="134"/>
    </font>
    <font>
      <sz val="11"/>
      <color theme="1"/>
      <name val="等线"/>
      <charset val="134"/>
    </font>
    <font>
      <sz val="11"/>
      <color theme="1"/>
      <name val="黑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2"/>
      <name val="宋体"/>
      <charset val="134"/>
    </font>
    <font>
      <b/>
      <sz val="11"/>
      <color indexed="8"/>
      <name val="微软雅黑"/>
      <charset val="134"/>
    </font>
    <font>
      <b/>
      <u/>
      <sz val="15"/>
      <color rgb="FF000000"/>
      <name val="楷体"/>
      <charset val="134"/>
    </font>
    <font>
      <b/>
      <u/>
      <sz val="12"/>
      <color rgb="FF000000"/>
      <name val="楷体"/>
      <charset val="134"/>
    </font>
    <font>
      <sz val="12"/>
      <color rgb="FF000000"/>
      <name val="仿宋"/>
      <charset val="134"/>
    </font>
    <font>
      <vertAlign val="subscript"/>
      <sz val="11"/>
      <color theme="1"/>
      <name val="宋体"/>
      <charset val="134"/>
      <scheme val="minor"/>
    </font>
    <font>
      <sz val="11"/>
      <color indexed="8"/>
      <name val="微软雅黑"/>
      <charset val="134"/>
    </font>
    <font>
      <b/>
      <sz val="9"/>
      <name val="宋体"/>
      <charset val="134"/>
    </font>
    <font>
      <sz val="9"/>
      <name val="宋体"/>
      <charset val="134"/>
    </font>
  </fonts>
  <fills count="37">
    <fill>
      <patternFill patternType="none"/>
    </fill>
    <fill>
      <patternFill patternType="gray125"/>
    </fill>
    <fill>
      <patternFill patternType="solid">
        <fgColor theme="3" tint="0.799981688894314"/>
        <bgColor indexed="64"/>
      </patternFill>
    </fill>
    <fill>
      <patternFill patternType="solid">
        <fgColor rgb="FFFFFF00"/>
        <bgColor indexed="64"/>
      </patternFill>
    </fill>
    <fill>
      <patternFill patternType="solid">
        <fgColor theme="0"/>
        <bgColor indexed="64"/>
      </patternFill>
    </fill>
    <fill>
      <patternFill patternType="solid">
        <fgColor theme="0"/>
        <bgColor theme="4" tint="0.79998168889431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4" fillId="0" borderId="0" applyFont="0" applyFill="0" applyBorder="0" applyAlignment="0" applyProtection="0">
      <alignment vertical="center"/>
    </xf>
    <xf numFmtId="0" fontId="56" fillId="9" borderId="0" applyNumberFormat="0" applyBorder="0" applyAlignment="0" applyProtection="0">
      <alignment vertical="center"/>
    </xf>
    <xf numFmtId="0" fontId="57" fillId="10" borderId="1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6" fillId="12" borderId="0" applyNumberFormat="0" applyBorder="0" applyAlignment="0" applyProtection="0">
      <alignment vertical="center"/>
    </xf>
    <xf numFmtId="0" fontId="54" fillId="7" borderId="0" applyNumberFormat="0" applyBorder="0" applyAlignment="0" applyProtection="0">
      <alignment vertical="center"/>
    </xf>
    <xf numFmtId="43" fontId="4" fillId="0" borderId="0" applyFont="0" applyFill="0" applyBorder="0" applyAlignment="0" applyProtection="0">
      <alignment vertical="center"/>
    </xf>
    <xf numFmtId="0" fontId="55" fillId="16"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4" fillId="19" borderId="17" applyNumberFormat="0" applyFont="0" applyAlignment="0" applyProtection="0">
      <alignment vertical="center"/>
    </xf>
    <xf numFmtId="0" fontId="55" fillId="20"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21" applyNumberFormat="0" applyFill="0" applyAlignment="0" applyProtection="0">
      <alignment vertical="center"/>
    </xf>
    <xf numFmtId="0" fontId="69" fillId="0" borderId="21" applyNumberFormat="0" applyFill="0" applyAlignment="0" applyProtection="0">
      <alignment vertical="center"/>
    </xf>
    <xf numFmtId="0" fontId="55" fillId="25" borderId="0" applyNumberFormat="0" applyBorder="0" applyAlignment="0" applyProtection="0">
      <alignment vertical="center"/>
    </xf>
    <xf numFmtId="0" fontId="60" fillId="0" borderId="22" applyNumberFormat="0" applyFill="0" applyAlignment="0" applyProtection="0">
      <alignment vertical="center"/>
    </xf>
    <xf numFmtId="0" fontId="55" fillId="8" borderId="0" applyNumberFormat="0" applyBorder="0" applyAlignment="0" applyProtection="0">
      <alignment vertical="center"/>
    </xf>
    <xf numFmtId="0" fontId="53" fillId="6" borderId="15" applyNumberFormat="0" applyAlignment="0" applyProtection="0">
      <alignment vertical="center"/>
    </xf>
    <xf numFmtId="0" fontId="71" fillId="6" borderId="16" applyNumberFormat="0" applyAlignment="0" applyProtection="0">
      <alignment vertical="center"/>
    </xf>
    <xf numFmtId="0" fontId="63" fillId="22" borderId="18" applyNumberFormat="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65" fillId="0" borderId="19" applyNumberFormat="0" applyFill="0" applyAlignment="0" applyProtection="0">
      <alignment vertical="center"/>
    </xf>
    <xf numFmtId="0" fontId="67" fillId="0" borderId="20" applyNumberFormat="0" applyFill="0" applyAlignment="0" applyProtection="0">
      <alignment vertical="center"/>
    </xf>
    <xf numFmtId="0" fontId="62" fillId="21" borderId="0" applyNumberFormat="0" applyBorder="0" applyAlignment="0" applyProtection="0">
      <alignment vertical="center"/>
    </xf>
    <xf numFmtId="0" fontId="70" fillId="26" borderId="0" applyNumberFormat="0" applyBorder="0" applyAlignment="0" applyProtection="0">
      <alignment vertical="center"/>
    </xf>
    <xf numFmtId="0" fontId="56" fillId="15" borderId="0" applyNumberFormat="0" applyBorder="0" applyAlignment="0" applyProtection="0">
      <alignment vertical="center"/>
    </xf>
    <xf numFmtId="0" fontId="55" fillId="29" borderId="0" applyNumberFormat="0" applyBorder="0" applyAlignment="0" applyProtection="0">
      <alignment vertical="center"/>
    </xf>
    <xf numFmtId="0" fontId="56" fillId="18" borderId="0" applyNumberFormat="0" applyBorder="0" applyAlignment="0" applyProtection="0">
      <alignment vertical="center"/>
    </xf>
    <xf numFmtId="0" fontId="56" fillId="30" borderId="0" applyNumberFormat="0" applyBorder="0" applyAlignment="0" applyProtection="0">
      <alignment vertical="center"/>
    </xf>
    <xf numFmtId="0" fontId="56" fillId="14" borderId="0" applyNumberFormat="0" applyBorder="0" applyAlignment="0" applyProtection="0">
      <alignment vertical="center"/>
    </xf>
    <xf numFmtId="0" fontId="56" fillId="24"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13" borderId="0" applyNumberFormat="0" applyBorder="0" applyAlignment="0" applyProtection="0">
      <alignment vertical="center"/>
    </xf>
    <xf numFmtId="0" fontId="56" fillId="35" borderId="0" applyNumberFormat="0" applyBorder="0" applyAlignment="0" applyProtection="0">
      <alignment vertical="center"/>
    </xf>
    <xf numFmtId="0" fontId="55" fillId="11" borderId="0" applyNumberFormat="0" applyBorder="0" applyAlignment="0" applyProtection="0">
      <alignment vertical="center"/>
    </xf>
    <xf numFmtId="0" fontId="56" fillId="17" borderId="0" applyNumberFormat="0" applyBorder="0" applyAlignment="0" applyProtection="0">
      <alignment vertical="center"/>
    </xf>
    <xf numFmtId="0" fontId="55" fillId="36" borderId="0" applyNumberFormat="0" applyBorder="0" applyAlignment="0" applyProtection="0">
      <alignment vertical="center"/>
    </xf>
    <xf numFmtId="0" fontId="55" fillId="34" borderId="0" applyNumberFormat="0" applyBorder="0" applyAlignment="0" applyProtection="0">
      <alignment vertical="center"/>
    </xf>
    <xf numFmtId="0" fontId="56" fillId="23" borderId="0" applyNumberFormat="0" applyBorder="0" applyAlignment="0" applyProtection="0">
      <alignment vertical="center"/>
    </xf>
    <xf numFmtId="0" fontId="55" fillId="33" borderId="0" applyNumberFormat="0" applyBorder="0" applyAlignment="0" applyProtection="0">
      <alignment vertical="center"/>
    </xf>
  </cellStyleXfs>
  <cellXfs count="2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vertic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4" fillId="0" borderId="0" xfId="0" applyFont="1" applyAlignment="1">
      <alignment horizontal="center" vertical="center"/>
    </xf>
    <xf numFmtId="0" fontId="0" fillId="0" borderId="1" xfId="0" applyBorder="1">
      <alignment vertical="center"/>
    </xf>
    <xf numFmtId="0" fontId="4" fillId="0" borderId="0" xfId="0" applyFont="1" applyAlignment="1">
      <alignment horizontal="center" vertical="center" wrapText="1"/>
    </xf>
    <xf numFmtId="0" fontId="14" fillId="0" borderId="1" xfId="0" applyFont="1" applyBorder="1" applyAlignment="1">
      <alignment horizontal="center" vertical="center" wrapText="1"/>
    </xf>
    <xf numFmtId="0" fontId="7" fillId="0" borderId="0" xfId="0" applyFont="1" applyAlignment="1">
      <alignment horizontal="center" vertical="center" wrapText="1"/>
    </xf>
    <xf numFmtId="0" fontId="1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6"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17" fillId="0" borderId="1"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0" fontId="19" fillId="0" borderId="2" xfId="0" applyFont="1" applyFill="1" applyBorder="1" applyAlignment="1">
      <alignment horizontal="center" vertical="center" wrapText="1"/>
    </xf>
    <xf numFmtId="0" fontId="19" fillId="0" borderId="0" xfId="0" applyFont="1" applyFill="1" applyAlignment="1">
      <alignment horizontal="center" vertical="center" wrapText="1"/>
    </xf>
    <xf numFmtId="0" fontId="20" fillId="0" borderId="2"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2" fillId="0" borderId="4" xfId="0" applyFont="1" applyFill="1" applyBorder="1" applyAlignment="1">
      <alignment horizontal="left"/>
    </xf>
    <xf numFmtId="0" fontId="21" fillId="0" borderId="4" xfId="0" applyFont="1" applyFill="1" applyBorder="1" applyAlignment="1">
      <alignment horizontal="left"/>
    </xf>
    <xf numFmtId="0" fontId="16" fillId="0" borderId="1" xfId="0" applyFont="1" applyFill="1" applyBorder="1" applyAlignment="1">
      <alignment horizontal="center" vertical="center" wrapText="1"/>
    </xf>
    <xf numFmtId="0" fontId="22" fillId="0" borderId="4" xfId="0" applyFont="1" applyFill="1" applyBorder="1" applyAlignment="1">
      <alignment horizontal="center"/>
    </xf>
    <xf numFmtId="0" fontId="22" fillId="0" borderId="1" xfId="0" applyFont="1" applyFill="1" applyBorder="1" applyAlignment="1">
      <alignment horizontal="left"/>
    </xf>
    <xf numFmtId="0" fontId="21" fillId="0" borderId="1" xfId="0" applyFont="1" applyFill="1" applyBorder="1" applyAlignment="1">
      <alignment horizontal="center"/>
    </xf>
    <xf numFmtId="0" fontId="22" fillId="0" borderId="1" xfId="0" applyFont="1" applyFill="1" applyBorder="1" applyAlignment="1">
      <alignment horizontal="center"/>
    </xf>
    <xf numFmtId="0" fontId="21" fillId="2" borderId="1" xfId="0" applyFont="1" applyFill="1" applyBorder="1" applyAlignment="1">
      <alignment horizontal="center" vertical="center" wrapText="1"/>
    </xf>
    <xf numFmtId="0" fontId="23" fillId="0" borderId="1" xfId="0" applyFont="1" applyFill="1" applyBorder="1" applyAlignment="1">
      <alignment horizontal="left"/>
    </xf>
    <xf numFmtId="0" fontId="16" fillId="2" borderId="1" xfId="0" applyFont="1" applyFill="1" applyBorder="1" applyAlignment="1">
      <alignment horizontal="center" vertical="center" wrapText="1"/>
    </xf>
    <xf numFmtId="0" fontId="24" fillId="0" borderId="1" xfId="0" applyFont="1" applyFill="1" applyBorder="1" applyAlignment="1">
      <alignment horizontal="center"/>
    </xf>
    <xf numFmtId="0" fontId="24" fillId="0" borderId="1" xfId="0" applyFont="1" applyFill="1" applyBorder="1" applyAlignment="1">
      <alignment horizontal="left"/>
    </xf>
    <xf numFmtId="49" fontId="22" fillId="0" borderId="1" xfId="0" applyNumberFormat="1" applyFont="1" applyFill="1" applyBorder="1" applyAlignment="1">
      <alignment horizontal="left"/>
    </xf>
    <xf numFmtId="0" fontId="25" fillId="0" borderId="1" xfId="0" applyFont="1" applyFill="1" applyBorder="1" applyAlignment="1">
      <alignment horizontal="center" vertical="center"/>
    </xf>
    <xf numFmtId="0" fontId="22" fillId="0" borderId="1" xfId="0" applyFont="1" applyFill="1" applyBorder="1" applyAlignment="1">
      <alignment horizontal="left" wrapText="1"/>
    </xf>
    <xf numFmtId="0" fontId="26" fillId="0" borderId="0" xfId="0" applyFont="1" applyFill="1" applyAlignment="1">
      <alignment vertical="center"/>
    </xf>
    <xf numFmtId="0" fontId="21" fillId="0" borderId="0" xfId="0" applyFont="1" applyFill="1" applyAlignment="1">
      <alignment vertical="center"/>
    </xf>
    <xf numFmtId="0" fontId="21" fillId="3" borderId="0" xfId="0" applyFont="1" applyFill="1" applyAlignment="1">
      <alignment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9" fontId="6" fillId="0" borderId="1" xfId="11" applyFont="1" applyBorder="1" applyAlignment="1">
      <alignment horizontal="center" vertical="center"/>
    </xf>
    <xf numFmtId="0" fontId="28"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32" fillId="0" borderId="1" xfId="0" applyFont="1" applyBorder="1" applyAlignment="1">
      <alignment horizontal="center" vertical="center"/>
    </xf>
    <xf numFmtId="0" fontId="8" fillId="0" borderId="1" xfId="0" applyFont="1" applyBorder="1" applyAlignment="1">
      <alignment horizontal="center" vertical="center" wrapText="1"/>
    </xf>
    <xf numFmtId="0" fontId="33" fillId="0" borderId="1" xfId="0" applyFont="1" applyBorder="1" applyAlignment="1">
      <alignment horizontal="center" vertical="center"/>
    </xf>
    <xf numFmtId="0" fontId="11" fillId="0" borderId="1" xfId="0" applyFont="1" applyBorder="1" applyAlignment="1">
      <alignment horizontal="justify" vertical="center"/>
    </xf>
    <xf numFmtId="0" fontId="4" fillId="0" borderId="0" xfId="0" applyFont="1" applyAlignment="1">
      <alignment vertical="center" wrapText="1"/>
    </xf>
    <xf numFmtId="0" fontId="5" fillId="0" borderId="0" xfId="0" applyFont="1" applyAlignment="1">
      <alignment horizontal="center" vertical="center"/>
    </xf>
    <xf numFmtId="0" fontId="4" fillId="0" borderId="0" xfId="0" applyFont="1">
      <alignment vertical="center"/>
    </xf>
    <xf numFmtId="0" fontId="10" fillId="0" borderId="1" xfId="0" applyFont="1" applyBorder="1" applyAlignment="1">
      <alignment horizontal="center" vertical="center" wrapText="1"/>
    </xf>
    <xf numFmtId="1" fontId="0" fillId="0" borderId="1" xfId="0" applyNumberForma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xf>
    <xf numFmtId="0" fontId="4" fillId="0" borderId="1" xfId="0" applyFont="1" applyBorder="1">
      <alignment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6"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0" fillId="0" borderId="4" xfId="0" applyBorder="1" applyAlignment="1">
      <alignment horizontal="center" vertical="center"/>
    </xf>
    <xf numFmtId="0" fontId="34" fillId="0" borderId="8" xfId="0" applyFont="1" applyBorder="1" applyAlignment="1">
      <alignment horizontal="center" vertical="center" wrapText="1"/>
    </xf>
    <xf numFmtId="0" fontId="35" fillId="0" borderId="8" xfId="0" applyFont="1" applyBorder="1" applyAlignment="1">
      <alignment horizontal="left" vertical="center" wrapText="1"/>
    </xf>
    <xf numFmtId="0" fontId="38" fillId="0" borderId="1" xfId="0" applyFont="1" applyBorder="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1" xfId="0" applyBorder="1" applyAlignment="1">
      <alignment horizontal="center" vertical="top"/>
    </xf>
    <xf numFmtId="0" fontId="7" fillId="0" borderId="1" xfId="0" applyFont="1" applyBorder="1" applyAlignment="1">
      <alignment horizontal="center"/>
    </xf>
    <xf numFmtId="0" fontId="1" fillId="0" borderId="8" xfId="0" applyFont="1" applyBorder="1" applyAlignment="1">
      <alignment horizontal="center" vertical="center" wrapText="1"/>
    </xf>
    <xf numFmtId="0" fontId="2" fillId="0" borderId="8" xfId="0" applyFont="1" applyBorder="1" applyAlignment="1">
      <alignment horizontal="left" vertical="center" wrapText="1"/>
    </xf>
    <xf numFmtId="0" fontId="39" fillId="0" borderId="1" xfId="0" applyNumberFormat="1" applyFont="1" applyFill="1" applyBorder="1" applyAlignment="1">
      <alignment horizontal="center" vertical="center" wrapText="1"/>
    </xf>
    <xf numFmtId="0" fontId="40" fillId="0" borderId="1" xfId="0" applyNumberFormat="1" applyFont="1" applyFill="1" applyBorder="1" applyAlignment="1">
      <alignment horizontal="left" vertical="center" wrapText="1"/>
    </xf>
    <xf numFmtId="0" fontId="41" fillId="0" borderId="5" xfId="0" applyNumberFormat="1" applyFont="1" applyFill="1" applyBorder="1" applyAlignment="1">
      <alignment horizontal="center" vertical="center" wrapText="1"/>
    </xf>
    <xf numFmtId="0" fontId="41" fillId="0" borderId="6"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0" fillId="0" borderId="0" xfId="0" applyNumberFormat="1" applyFont="1">
      <alignment vertical="center"/>
    </xf>
    <xf numFmtId="0" fontId="41" fillId="0" borderId="8"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1" fillId="0" borderId="5" xfId="0" applyNumberFormat="1" applyFont="1" applyFill="1" applyBorder="1" applyAlignment="1">
      <alignment horizontal="center" vertical="center"/>
    </xf>
    <xf numFmtId="0" fontId="41" fillId="0" borderId="6" xfId="0" applyNumberFormat="1" applyFont="1" applyFill="1" applyBorder="1" applyAlignment="1">
      <alignment horizontal="center" vertical="center"/>
    </xf>
    <xf numFmtId="0" fontId="4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pplyAlignment="1">
      <alignment horizontal="center" vertical="center" wrapText="1"/>
    </xf>
    <xf numFmtId="0" fontId="41" fillId="0" borderId="8" xfId="0" applyNumberFormat="1" applyFont="1" applyFill="1" applyBorder="1" applyAlignment="1">
      <alignment horizontal="center" vertical="center"/>
    </xf>
    <xf numFmtId="0" fontId="0" fillId="0" borderId="0" xfId="0" applyNumberFormat="1" applyFont="1" applyBorder="1">
      <alignment vertical="center"/>
    </xf>
    <xf numFmtId="0" fontId="45" fillId="0" borderId="1" xfId="0" applyFont="1" applyFill="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9"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1" fillId="0" borderId="1"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xf>
    <xf numFmtId="0" fontId="44" fillId="0" borderId="1" xfId="0" applyFont="1" applyFill="1" applyBorder="1" applyAlignment="1">
      <alignment horizontal="center" vertical="center" wrapText="1"/>
    </xf>
    <xf numFmtId="0" fontId="31" fillId="0" borderId="1" xfId="0" applyFont="1" applyBorder="1" applyAlignment="1">
      <alignment horizontal="center" vertical="center"/>
    </xf>
    <xf numFmtId="0" fontId="33" fillId="0" borderId="0" xfId="0" applyFont="1" applyAlignment="1">
      <alignment horizontal="center" vertical="center" wrapText="1"/>
    </xf>
    <xf numFmtId="0" fontId="5" fillId="0" borderId="0" xfId="0" applyFont="1" applyAlignment="1">
      <alignment horizontal="left" vertical="center" wrapText="1"/>
    </xf>
    <xf numFmtId="0" fontId="46"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1"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top" wrapText="1"/>
    </xf>
    <xf numFmtId="0" fontId="25" fillId="0" borderId="1" xfId="0" applyFont="1" applyBorder="1" applyAlignment="1">
      <alignment horizontal="center" vertical="center"/>
    </xf>
    <xf numFmtId="0" fontId="26" fillId="0" borderId="1" xfId="0" applyFont="1" applyBorder="1">
      <alignment vertical="center"/>
    </xf>
    <xf numFmtId="0" fontId="26" fillId="0" borderId="0" xfId="0" applyFont="1">
      <alignment vertical="center"/>
    </xf>
    <xf numFmtId="0" fontId="26" fillId="0" borderId="0" xfId="0" applyFont="1" applyAlignment="1">
      <alignment horizontal="center" vertical="center"/>
    </xf>
    <xf numFmtId="0" fontId="42" fillId="0" borderId="0" xfId="0" applyFont="1" applyFill="1" applyBorder="1" applyAlignment="1">
      <alignment vertical="center"/>
    </xf>
    <xf numFmtId="0" fontId="47" fillId="0" borderId="0" xfId="0" applyNumberFormat="1" applyFont="1" applyFill="1" applyBorder="1" applyAlignment="1">
      <alignment horizontal="center" vertical="center" wrapText="1"/>
    </xf>
    <xf numFmtId="0" fontId="48" fillId="0" borderId="0" xfId="0" applyNumberFormat="1" applyFont="1" applyFill="1" applyBorder="1" applyAlignment="1">
      <alignment horizontal="left" vertical="center" wrapText="1"/>
    </xf>
    <xf numFmtId="0" fontId="48" fillId="0" borderId="1"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48" fillId="0" borderId="10" xfId="0" applyNumberFormat="1" applyFont="1" applyFill="1" applyBorder="1" applyAlignment="1">
      <alignment horizontal="center" vertical="center" wrapText="1"/>
    </xf>
    <xf numFmtId="0" fontId="48" fillId="0" borderId="11" xfId="0" applyNumberFormat="1" applyFont="1" applyFill="1" applyBorder="1" applyAlignment="1">
      <alignment horizontal="center" vertical="center" wrapText="1"/>
    </xf>
    <xf numFmtId="0" fontId="48" fillId="0" borderId="1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49" fontId="0" fillId="0" borderId="1" xfId="0" applyNumberFormat="1" applyBorder="1" applyAlignment="1">
      <alignment horizontal="center" vertical="top"/>
    </xf>
    <xf numFmtId="49" fontId="0" fillId="0" borderId="1" xfId="0" applyNumberFormat="1" applyBorder="1" applyAlignment="1">
      <alignment horizontal="center"/>
    </xf>
    <xf numFmtId="0" fontId="0" fillId="0" borderId="1" xfId="0" applyFont="1" applyBorder="1" applyAlignment="1">
      <alignment horizontal="center"/>
    </xf>
    <xf numFmtId="49" fontId="27" fillId="0" borderId="1" xfId="0" applyNumberFormat="1" applyFont="1" applyBorder="1">
      <alignment vertical="center"/>
    </xf>
    <xf numFmtId="0" fontId="4" fillId="4" borderId="1" xfId="0" applyFont="1" applyFill="1" applyBorder="1" applyAlignment="1">
      <alignment horizontal="center" vertical="center" wrapText="1"/>
    </xf>
    <xf numFmtId="49" fontId="27"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0" fontId="34" fillId="0" borderId="2" xfId="0" applyFont="1" applyBorder="1" applyAlignment="1">
      <alignment horizontal="center" vertical="center" wrapText="1"/>
    </xf>
    <xf numFmtId="0" fontId="34" fillId="0" borderId="0" xfId="0" applyFont="1" applyAlignment="1">
      <alignment horizontal="center"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10" fillId="4" borderId="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51"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52" fillId="4" borderId="1" xfId="0" applyFont="1" applyFill="1" applyBorder="1" applyAlignment="1">
      <alignment horizontal="center" vertical="center"/>
    </xf>
    <xf numFmtId="0" fontId="5" fillId="0" borderId="1" xfId="0" applyFont="1" applyFill="1" applyBorder="1" applyAlignment="1">
      <alignment vertical="center"/>
    </xf>
    <xf numFmtId="0" fontId="4" fillId="0" borderId="1" xfId="0" applyFont="1" applyFill="1" applyBorder="1" applyAlignment="1">
      <alignment vertical="center"/>
    </xf>
    <xf numFmtId="49" fontId="10" fillId="4" borderId="1" xfId="0" applyNumberFormat="1" applyFont="1" applyFill="1" applyBorder="1" applyAlignment="1">
      <alignment horizontal="center" vertical="center" wrapText="1"/>
    </xf>
    <xf numFmtId="0" fontId="51" fillId="4" borderId="1" xfId="0" applyFont="1" applyFill="1" applyBorder="1" applyAlignment="1">
      <alignment horizontal="center" vertical="center"/>
    </xf>
    <xf numFmtId="0" fontId="0" fillId="0" borderId="0" xfId="0" applyAlignment="1">
      <alignment vertical="center" wrapText="1"/>
    </xf>
    <xf numFmtId="0" fontId="39" fillId="0" borderId="5" xfId="0" applyNumberFormat="1" applyFont="1" applyBorder="1" applyAlignment="1">
      <alignment horizontal="center" vertical="center" wrapText="1"/>
    </xf>
    <xf numFmtId="0" fontId="39" fillId="0" borderId="6" xfId="0" applyNumberFormat="1" applyFont="1" applyBorder="1" applyAlignment="1">
      <alignment horizontal="center" vertical="center" wrapText="1"/>
    </xf>
    <xf numFmtId="0" fontId="40" fillId="0" borderId="5" xfId="0" applyNumberFormat="1" applyFont="1" applyBorder="1" applyAlignment="1">
      <alignment horizontal="left" vertical="center" wrapText="1"/>
    </xf>
    <xf numFmtId="0" fontId="40" fillId="0" borderId="6" xfId="0" applyNumberFormat="1" applyFont="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39" fillId="0" borderId="8" xfId="0" applyNumberFormat="1" applyFont="1" applyBorder="1" applyAlignment="1">
      <alignment horizontal="center" vertical="center" wrapText="1"/>
    </xf>
    <xf numFmtId="0" fontId="40" fillId="0" borderId="8" xfId="0" applyNumberFormat="1" applyFont="1" applyBorder="1" applyAlignment="1">
      <alignment horizontal="left" vertical="center" wrapText="1"/>
    </xf>
    <xf numFmtId="0" fontId="39" fillId="0" borderId="7" xfId="0" applyNumberFormat="1" applyFont="1" applyBorder="1" applyAlignment="1">
      <alignment horizontal="center" vertical="center" wrapText="1"/>
    </xf>
    <xf numFmtId="0" fontId="41" fillId="0" borderId="9" xfId="0" applyNumberFormat="1" applyFont="1" applyBorder="1" applyAlignment="1">
      <alignment horizontal="center" vertical="center" wrapText="1"/>
    </xf>
    <xf numFmtId="0" fontId="41" fillId="0" borderId="4" xfId="0" applyNumberFormat="1" applyFont="1" applyBorder="1" applyAlignment="1">
      <alignment horizontal="center" vertical="center" wrapText="1"/>
    </xf>
    <xf numFmtId="0" fontId="39" fillId="0" borderId="1" xfId="0" applyFont="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39" fillId="0" borderId="9" xfId="0" applyNumberFormat="1" applyFont="1" applyBorder="1" applyAlignment="1">
      <alignment horizontal="center" vertical="center" wrapText="1"/>
    </xf>
    <xf numFmtId="0" fontId="39" fillId="0" borderId="4"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39" fillId="0" borderId="7" xfId="0" applyFont="1" applyBorder="1" applyAlignment="1">
      <alignment horizontal="center" vertical="center"/>
    </xf>
    <xf numFmtId="0" fontId="0" fillId="0" borderId="9" xfId="0" applyBorder="1" applyAlignment="1">
      <alignment horizontal="center" vertical="center"/>
    </xf>
    <xf numFmtId="0" fontId="4"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1313;&#20845;&#23626;&#19977;&#23567;&#36741;&#21161;&#26448;&#26009;\&#21313;&#20845;&#23626;&#19977;&#23567;&#30003;&#25253;&#27719;&#24635;&#34920;22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申报汇总表"/>
      <sheetName val="十六届申报汇总"/>
      <sheetName val="立项答辩教师安排"/>
      <sheetName val="十六届立项最终"/>
    </sheetNames>
    <sheetDataSet>
      <sheetData sheetId="0" refreshError="1">
        <row r="4">
          <cell r="B4" t="str">
            <v> PPP在振兴乡村教育中的应用 </v>
          </cell>
          <cell r="C4" t="str">
            <v> 陈   伊  </v>
          </cell>
          <cell r="D4">
            <v>20112303</v>
          </cell>
          <cell r="E4">
            <v>13974769045</v>
          </cell>
          <cell r="F4" t="str">
            <v>周光权</v>
          </cell>
          <cell r="G4" t="str">
            <v>论文</v>
          </cell>
          <cell r="H4">
            <v>394.277108433735</v>
          </cell>
          <cell r="I4" t="str">
            <v>一般项目</v>
          </cell>
        </row>
        <row r="5">
          <cell r="B5" t="str">
            <v> 楼梯搬运机</v>
          </cell>
          <cell r="C5" t="str">
            <v>周君城</v>
          </cell>
          <cell r="D5">
            <v>20111334</v>
          </cell>
          <cell r="E5">
            <v>15679153626</v>
          </cell>
          <cell r="F5" t="str">
            <v>帅美新</v>
          </cell>
          <cell r="G5" t="str">
            <v>实物</v>
          </cell>
          <cell r="H5">
            <v>253.463855421687</v>
          </cell>
          <cell r="I5" t="str">
            <v>一般项目</v>
          </cell>
        </row>
        <row r="6">
          <cell r="B6" t="str">
            <v>“店小二”闲置物品交易平台</v>
          </cell>
          <cell r="C6" t="str">
            <v>肖建中</v>
          </cell>
          <cell r="D6">
            <v>19112326</v>
          </cell>
          <cell r="E6">
            <v>13879638781</v>
          </cell>
          <cell r="F6" t="str">
            <v>严景宁</v>
          </cell>
          <cell r="G6" t="str">
            <v>交易市场</v>
          </cell>
          <cell r="H6">
            <v>901.204819277108</v>
          </cell>
          <cell r="I6" t="str">
            <v>一般项目</v>
          </cell>
        </row>
        <row r="7">
          <cell r="B7" t="str">
            <v>“云端助学”——大学生志愿服务新模式的探索</v>
          </cell>
          <cell r="C7" t="str">
            <v>杨鑫海</v>
          </cell>
          <cell r="D7">
            <v>20112125</v>
          </cell>
          <cell r="E7">
            <v>18225566790</v>
          </cell>
          <cell r="F7" t="str">
            <v>周光权</v>
          </cell>
          <cell r="G7" t="str">
            <v>调查报告 论文</v>
          </cell>
          <cell r="H7">
            <v>704.066265060241</v>
          </cell>
          <cell r="I7" t="str">
            <v>一般项目</v>
          </cell>
        </row>
        <row r="8">
          <cell r="B8" t="str">
            <v>1：100萨伏伊别墅建筑模型  </v>
          </cell>
          <cell r="C8" t="str">
            <v>陈宣霖  </v>
          </cell>
          <cell r="D8">
            <v>19111111</v>
          </cell>
          <cell r="E8">
            <v>18370981525</v>
          </cell>
          <cell r="F8" t="str">
            <v>刘芳泉</v>
          </cell>
          <cell r="G8" t="str">
            <v>实物</v>
          </cell>
          <cell r="H8">
            <v>422.439759036145</v>
          </cell>
          <cell r="I8" t="str">
            <v>一般项目</v>
          </cell>
        </row>
        <row r="9">
          <cell r="B9" t="str">
            <v>BIM技术在公路监测的应用</v>
          </cell>
          <cell r="C9" t="str">
            <v>夏楠铃</v>
          </cell>
          <cell r="D9">
            <v>20113226</v>
          </cell>
          <cell r="E9">
            <v>18370238521</v>
          </cell>
          <cell r="F9" t="str">
            <v>叶云雪</v>
          </cell>
          <cell r="G9" t="str">
            <v>BIM三维动画，专利</v>
          </cell>
          <cell r="H9">
            <v>985.692771084337</v>
          </cell>
          <cell r="I9" t="str">
            <v>一般项目</v>
          </cell>
        </row>
        <row r="10">
          <cell r="B10" t="str">
            <v>CH智慧测量</v>
          </cell>
          <cell r="C10" t="str">
            <v>张健</v>
          </cell>
          <cell r="D10">
            <v>19111405</v>
          </cell>
          <cell r="E10">
            <v>17326333107</v>
          </cell>
          <cell r="F10" t="str">
            <v>吕辉</v>
          </cell>
          <cell r="G10" t="str">
            <v>软件</v>
          </cell>
          <cell r="H10">
            <v>401.317771084337</v>
          </cell>
          <cell r="I10" t="str">
            <v>一般项目</v>
          </cell>
        </row>
        <row r="11">
          <cell r="B11" t="str">
            <v>超级便携雨伞</v>
          </cell>
          <cell r="C11" t="str">
            <v> 陈燕强 </v>
          </cell>
          <cell r="D11">
            <v>20111401</v>
          </cell>
          <cell r="E11">
            <v>18107756076</v>
          </cell>
          <cell r="F11" t="str">
            <v>熊申英</v>
          </cell>
          <cell r="G11" t="str">
            <v>实物</v>
          </cell>
          <cell r="H11">
            <v>619.578313253012</v>
          </cell>
          <cell r="I11" t="str">
            <v>一般项目</v>
          </cell>
        </row>
        <row r="12">
          <cell r="B12" t="str">
            <v>斥水剂作用下掺砾黏土心墙料有压渗透试验</v>
          </cell>
          <cell r="C12" t="str">
            <v>彭新峰 </v>
          </cell>
          <cell r="D12">
            <v>19111321</v>
          </cell>
          <cell r="E12">
            <v>18479603376</v>
          </cell>
          <cell r="F12" t="str">
            <v>吴珺华</v>
          </cell>
          <cell r="G12" t="str">
            <v>论文</v>
          </cell>
          <cell r="H12">
            <v>1098.34337349398</v>
          </cell>
          <cell r="I12" t="str">
            <v>一般项目</v>
          </cell>
        </row>
        <row r="13">
          <cell r="B13" t="str">
            <v>大学生兼职情况调查</v>
          </cell>
          <cell r="C13" t="str">
            <v>董婉悦</v>
          </cell>
          <cell r="D13">
            <v>18112305</v>
          </cell>
          <cell r="E13">
            <v>13767992327</v>
          </cell>
          <cell r="F13" t="str">
            <v>杨云</v>
          </cell>
          <cell r="G13" t="str">
            <v>调查报告 </v>
          </cell>
          <cell r="H13">
            <v>140.813253012048</v>
          </cell>
          <cell r="I13" t="str">
            <v>一般项目</v>
          </cell>
        </row>
        <row r="14">
          <cell r="B14" t="str">
            <v>大学生生涯人物访谈预约系统开发</v>
          </cell>
          <cell r="C14" t="str">
            <v>邹宏昊</v>
          </cell>
          <cell r="D14">
            <v>19113230</v>
          </cell>
          <cell r="E14">
            <v>18279188911</v>
          </cell>
          <cell r="F14" t="str">
            <v>曹美龙</v>
          </cell>
          <cell r="G14" t="str">
            <v>软件</v>
          </cell>
          <cell r="H14">
            <v>844.879518072289</v>
          </cell>
          <cell r="I14" t="str">
            <v>一般项目</v>
          </cell>
        </row>
        <row r="15">
          <cell r="B15" t="str">
            <v>大学生职业生涯规划的影响因素及其对策研究</v>
          </cell>
          <cell r="C15" t="str">
            <v>冯馨语</v>
          </cell>
          <cell r="D15">
            <v>20111208</v>
          </cell>
          <cell r="E15">
            <v>18146629279</v>
          </cell>
          <cell r="F15" t="str">
            <v>曹美龙</v>
          </cell>
          <cell r="G15" t="str">
            <v>调查报告，论文</v>
          </cell>
          <cell r="H15">
            <v>633.659638554217</v>
          </cell>
          <cell r="I15" t="str">
            <v>一般项目</v>
          </cell>
        </row>
        <row r="16">
          <cell r="B16" t="str">
            <v>当代大学生睡眠质量调查</v>
          </cell>
          <cell r="C16" t="str">
            <v>黄晓庆</v>
          </cell>
          <cell r="D16">
            <v>19111213</v>
          </cell>
          <cell r="E16">
            <v>19970036316</v>
          </cell>
          <cell r="F16" t="str">
            <v>陈乐意</v>
          </cell>
          <cell r="G16" t="str">
            <v>调查报告</v>
          </cell>
          <cell r="H16">
            <v>422.439759036145</v>
          </cell>
          <cell r="I16" t="str">
            <v>一般项目</v>
          </cell>
        </row>
        <row r="17">
          <cell r="B17" t="str">
            <v>地固件工法的巧用剖析</v>
          </cell>
          <cell r="C17" t="str">
            <v>李辰然</v>
          </cell>
          <cell r="D17">
            <v>181111</v>
          </cell>
          <cell r="E17">
            <v>18355221670</v>
          </cell>
          <cell r="F17" t="str">
            <v>龚剑</v>
          </cell>
          <cell r="G17" t="str">
            <v>论文</v>
          </cell>
          <cell r="H17">
            <v>844.879518072289</v>
          </cell>
          <cell r="I17" t="str">
            <v>一般项目</v>
          </cell>
        </row>
        <row r="18">
          <cell r="B18" t="str">
            <v>对姓氏传承当下现状及发展导向的分析</v>
          </cell>
          <cell r="C18" t="str">
            <v>吴海燕</v>
          </cell>
          <cell r="D18">
            <v>20111426</v>
          </cell>
          <cell r="E18">
            <v>13117808917</v>
          </cell>
          <cell r="F18" t="str">
            <v>黄伟英</v>
          </cell>
          <cell r="G18" t="str">
            <v>调查报告、论文</v>
          </cell>
          <cell r="H18">
            <v>422.439759036145</v>
          </cell>
          <cell r="I18" t="str">
            <v>一般项目</v>
          </cell>
        </row>
        <row r="19">
          <cell r="B19" t="str">
            <v>多功能指纹锁</v>
          </cell>
          <cell r="C19" t="str">
            <v>张景波</v>
          </cell>
          <cell r="D19">
            <v>20111327</v>
          </cell>
          <cell r="E19">
            <v>18803548586</v>
          </cell>
          <cell r="F19" t="str">
            <v>帅美新</v>
          </cell>
          <cell r="G19" t="str">
            <v>实物</v>
          </cell>
          <cell r="H19">
            <v>506.927710843373</v>
          </cell>
          <cell r="I19" t="str">
            <v>一般项目</v>
          </cell>
        </row>
        <row r="20">
          <cell r="B20" t="str">
            <v>防止开车门事故预警装置</v>
          </cell>
          <cell r="C20" t="str">
            <v>黄钟旭</v>
          </cell>
          <cell r="D20">
            <v>19113119</v>
          </cell>
          <cell r="E20">
            <v>15507948782</v>
          </cell>
          <cell r="F20" t="str">
            <v>明扬</v>
          </cell>
          <cell r="G20" t="str">
            <v>实物，论文</v>
          </cell>
          <cell r="H20">
            <v>422.439759036145</v>
          </cell>
          <cell r="I20" t="str">
            <v>一般项目</v>
          </cell>
        </row>
        <row r="21">
          <cell r="B21" t="str">
            <v>房屋建筑施工的水资源利用及节水措施</v>
          </cell>
          <cell r="C21" t="str">
            <v>刘滔</v>
          </cell>
          <cell r="D21">
            <v>19111317</v>
          </cell>
          <cell r="E21">
            <v>17870586484</v>
          </cell>
          <cell r="F21" t="str">
            <v>罗靓</v>
          </cell>
          <cell r="G21" t="str">
            <v>论文</v>
          </cell>
          <cell r="H21">
            <v>760.39156626506</v>
          </cell>
          <cell r="I21" t="str">
            <v>一般项目</v>
          </cell>
        </row>
        <row r="22">
          <cell r="B22" t="str">
            <v>非饱和煤系土的抗剪强度</v>
          </cell>
          <cell r="C22" t="str">
            <v>熊章祥</v>
          </cell>
          <cell r="D22">
            <v>19113226</v>
          </cell>
          <cell r="E22">
            <v>15979182262</v>
          </cell>
          <cell r="F22" t="str">
            <v>叶云雪</v>
          </cell>
          <cell r="G22" t="str">
            <v>调查报告 论文</v>
          </cell>
          <cell r="H22">
            <v>1182.8313253012</v>
          </cell>
          <cell r="I22" t="str">
            <v>一般项目</v>
          </cell>
        </row>
        <row r="23">
          <cell r="B23" t="str">
            <v>非机动车道交通宁静化设计与研究</v>
          </cell>
          <cell r="C23" t="str">
            <v>王盈</v>
          </cell>
          <cell r="D23">
            <v>20113124</v>
          </cell>
          <cell r="E23">
            <v>13373184668</v>
          </cell>
          <cell r="F23" t="str">
            <v>明扬</v>
          </cell>
          <cell r="G23" t="str">
            <v>论文</v>
          </cell>
          <cell r="H23">
            <v>760.39156626506</v>
          </cell>
          <cell r="I23" t="str">
            <v>一般项目</v>
          </cell>
        </row>
        <row r="24">
          <cell r="B24" t="str">
            <v>分类旋转垃圾桶</v>
          </cell>
          <cell r="C24" t="str">
            <v>江科伟</v>
          </cell>
          <cell r="D24">
            <v>19112219</v>
          </cell>
          <cell r="E24">
            <v>18146628335</v>
          </cell>
          <cell r="F24" t="str">
            <v>熊杰</v>
          </cell>
          <cell r="G24" t="str">
            <v>实物</v>
          </cell>
          <cell r="H24">
            <v>464.683734939759</v>
          </cell>
          <cell r="I24" t="str">
            <v>一般项目</v>
          </cell>
        </row>
        <row r="25">
          <cell r="B25" t="str">
            <v>关于大学生生活质量研究报告</v>
          </cell>
          <cell r="C25" t="str">
            <v>龚泽鹏</v>
          </cell>
          <cell r="D25">
            <v>19111211</v>
          </cell>
          <cell r="E25">
            <v>18079110070</v>
          </cell>
          <cell r="F25" t="str">
            <v>陈乐意</v>
          </cell>
          <cell r="G25" t="str">
            <v>调查报告</v>
          </cell>
          <cell r="H25">
            <v>422.439759036145</v>
          </cell>
          <cell r="I25" t="str">
            <v>一般项目</v>
          </cell>
        </row>
        <row r="26">
          <cell r="B26" t="str">
            <v>关于停车位的侦测与警报系统</v>
          </cell>
          <cell r="C26" t="str">
            <v>占高昕</v>
          </cell>
          <cell r="D26">
            <v>19113128</v>
          </cell>
          <cell r="E26">
            <v>18296270309</v>
          </cell>
          <cell r="F26" t="str">
            <v>范亚坤</v>
          </cell>
          <cell r="G26" t="str">
            <v>实物</v>
          </cell>
          <cell r="H26">
            <v>422.439759036145</v>
          </cell>
          <cell r="I26" t="str">
            <v>一般项目</v>
          </cell>
        </row>
        <row r="27">
          <cell r="B27" t="str">
            <v>关于习近平红色文化思想的研究调查报告</v>
          </cell>
          <cell r="C27" t="str">
            <v>俞金梅</v>
          </cell>
          <cell r="D27">
            <v>19111101</v>
          </cell>
          <cell r="E27">
            <v>13177847519</v>
          </cell>
          <cell r="F27" t="str">
            <v>刘生文 </v>
          </cell>
          <cell r="G27" t="str">
            <v>调查报告 论文</v>
          </cell>
          <cell r="H27">
            <v>549.171686746988</v>
          </cell>
          <cell r="I27" t="str">
            <v>一般项目</v>
          </cell>
        </row>
        <row r="28">
          <cell r="B28" t="str">
            <v>关于在校大学生饮食及外卖情况的调查研究</v>
          </cell>
          <cell r="C28" t="str">
            <v>甘涛</v>
          </cell>
          <cell r="D28">
            <v>19112119</v>
          </cell>
          <cell r="E28">
            <v>18807948411</v>
          </cell>
          <cell r="F28" t="str">
            <v>王秀芝</v>
          </cell>
          <cell r="G28" t="str">
            <v>调查报告,论文</v>
          </cell>
          <cell r="H28">
            <v>84.4879518072289</v>
          </cell>
          <cell r="I28" t="str">
            <v>一般项目</v>
          </cell>
        </row>
        <row r="29">
          <cell r="B29" t="str">
            <v>国内地铁影响力的分析与预估</v>
          </cell>
          <cell r="C29" t="str">
            <v>孙旭辰</v>
          </cell>
          <cell r="D29">
            <v>19112317</v>
          </cell>
          <cell r="E29">
            <v>15952169201</v>
          </cell>
          <cell r="F29" t="str">
            <v>严景宁</v>
          </cell>
          <cell r="G29" t="str">
            <v>论文</v>
          </cell>
          <cell r="H29">
            <v>661.822289156627</v>
          </cell>
          <cell r="I29" t="str">
            <v>一般项目</v>
          </cell>
        </row>
        <row r="30">
          <cell r="B30" t="str">
            <v>红旅文创——可拆装3D打印模型</v>
          </cell>
          <cell r="C30" t="str">
            <v>刘志鑫 </v>
          </cell>
          <cell r="D30">
            <v>19111417</v>
          </cell>
          <cell r="E30">
            <v>15070178327</v>
          </cell>
          <cell r="F30" t="str">
            <v>吕辉</v>
          </cell>
          <cell r="G30" t="str">
            <v>实物、专利</v>
          </cell>
          <cell r="H30">
            <v>760.39156626506</v>
          </cell>
          <cell r="I30" t="str">
            <v>“红色”专项</v>
          </cell>
        </row>
        <row r="31">
          <cell r="B31" t="str">
            <v>互联网+在乡村振兴中的现状及未来发展 </v>
          </cell>
          <cell r="C31" t="str">
            <v>吴百乐</v>
          </cell>
          <cell r="D31">
            <v>18111124</v>
          </cell>
          <cell r="E31">
            <v>13217915973</v>
          </cell>
          <cell r="F31" t="str">
            <v>张慧华</v>
          </cell>
          <cell r="G31" t="str">
            <v>论文</v>
          </cell>
          <cell r="H31">
            <v>281.626506024096</v>
          </cell>
          <cell r="I31" t="str">
            <v>“红色”专项</v>
          </cell>
        </row>
        <row r="32">
          <cell r="B32" t="str">
            <v>互联网金融背景下大学生互联网理财的现状与需求</v>
          </cell>
          <cell r="C32" t="str">
            <v>罗扬浩</v>
          </cell>
          <cell r="D32">
            <v>19111218</v>
          </cell>
          <cell r="E32">
            <v>15279151281</v>
          </cell>
          <cell r="F32" t="str">
            <v>陈乐意</v>
          </cell>
          <cell r="G32" t="str">
            <v>调查报告</v>
          </cell>
          <cell r="H32">
            <v>380.19578313253</v>
          </cell>
          <cell r="I32" t="str">
            <v>一般项目</v>
          </cell>
        </row>
        <row r="33">
          <cell r="B33" t="str">
            <v>兼具提醒功能的手机袋的设计</v>
          </cell>
          <cell r="C33" t="str">
            <v>薛婉清</v>
          </cell>
          <cell r="D33">
            <v>20111321</v>
          </cell>
          <cell r="E33">
            <v>15279764293</v>
          </cell>
          <cell r="F33" t="str">
            <v>帅美新</v>
          </cell>
          <cell r="G33" t="str">
            <v>实物</v>
          </cell>
          <cell r="H33">
            <v>506.927710843373</v>
          </cell>
          <cell r="I33" t="str">
            <v>一般项目</v>
          </cell>
        </row>
        <row r="34">
          <cell r="B34" t="str">
            <v>简单实用人工鸡爪剔骨小工具</v>
          </cell>
          <cell r="C34" t="str">
            <v>朱威 </v>
          </cell>
          <cell r="D34">
            <v>19112231</v>
          </cell>
          <cell r="E34">
            <v>18827791400</v>
          </cell>
          <cell r="F34" t="str">
            <v>熊杰</v>
          </cell>
          <cell r="G34" t="str">
            <v>实物</v>
          </cell>
          <cell r="H34">
            <v>112.650602409639</v>
          </cell>
          <cell r="I34" t="str">
            <v>一般项目</v>
          </cell>
        </row>
        <row r="35">
          <cell r="B35" t="str">
            <v>简易拉伸锻炼器</v>
          </cell>
          <cell r="C35" t="str">
            <v>刘涛</v>
          </cell>
          <cell r="D35">
            <v>18111318</v>
          </cell>
          <cell r="E35">
            <v>13479452768</v>
          </cell>
          <cell r="F35" t="str">
            <v>洪平</v>
          </cell>
          <cell r="G35" t="str">
            <v>实物</v>
          </cell>
          <cell r="H35">
            <v>359.073795180723</v>
          </cell>
          <cell r="I35" t="str">
            <v>一般项目</v>
          </cell>
        </row>
        <row r="36">
          <cell r="B36" t="str">
            <v>静宝</v>
          </cell>
          <cell r="C36" t="str">
            <v>程子豪</v>
          </cell>
          <cell r="D36">
            <v>19111113</v>
          </cell>
          <cell r="E36">
            <v>13479872805</v>
          </cell>
          <cell r="F36" t="str">
            <v>刘芳泉</v>
          </cell>
          <cell r="G36" t="str">
            <v>实物</v>
          </cell>
          <cell r="H36">
            <v>422.439759036145</v>
          </cell>
          <cell r="I36" t="str">
            <v>一般项目</v>
          </cell>
        </row>
        <row r="37">
          <cell r="B37" t="str">
            <v>可伸缩衣架 </v>
          </cell>
          <cell r="C37" t="str">
            <v>代世杰 </v>
          </cell>
          <cell r="D37">
            <v>20111302</v>
          </cell>
          <cell r="E37">
            <v>13688042974</v>
          </cell>
          <cell r="F37" t="str">
            <v>帅美新</v>
          </cell>
          <cell r="G37" t="str">
            <v>实物</v>
          </cell>
          <cell r="H37">
            <v>84.4879518072289</v>
          </cell>
          <cell r="I37" t="str">
            <v>一般项目</v>
          </cell>
        </row>
        <row r="38">
          <cell r="B38" t="str">
            <v>老龄化背景下老旧小区“适老化”改造现状及对策研究——以南昌市为例</v>
          </cell>
          <cell r="C38" t="str">
            <v>余微丽</v>
          </cell>
          <cell r="D38">
            <v>19112310</v>
          </cell>
          <cell r="E38">
            <v>15257016520</v>
          </cell>
          <cell r="F38" t="str">
            <v>严景宁</v>
          </cell>
          <cell r="G38" t="str">
            <v>论文</v>
          </cell>
          <cell r="H38">
            <v>985.692771084337</v>
          </cell>
          <cell r="I38" t="str">
            <v>一般项目</v>
          </cell>
        </row>
        <row r="39">
          <cell r="B39" t="str">
            <v>梦想之所  </v>
          </cell>
          <cell r="C39" t="str">
            <v>孙雪飞</v>
          </cell>
          <cell r="D39">
            <v>19112332</v>
          </cell>
          <cell r="E39">
            <v>15589510871</v>
          </cell>
          <cell r="F39" t="str">
            <v>喻春</v>
          </cell>
          <cell r="G39" t="str">
            <v>实物</v>
          </cell>
          <cell r="H39">
            <v>154.894578313253</v>
          </cell>
          <cell r="I39" t="str">
            <v>一般项目</v>
          </cell>
        </row>
        <row r="40">
          <cell r="B40" t="str">
            <v>全自动河流水面漂浮垃圾清理器</v>
          </cell>
          <cell r="C40" t="str">
            <v>成昊龙</v>
          </cell>
          <cell r="D40">
            <v>19111311</v>
          </cell>
          <cell r="E40">
            <v>19979785299</v>
          </cell>
          <cell r="F40" t="str">
            <v>罗靓</v>
          </cell>
          <cell r="G40" t="str">
            <v>实物</v>
          </cell>
          <cell r="H40">
            <v>422.439759036145</v>
          </cell>
          <cell r="I40" t="str">
            <v>一般项目</v>
          </cell>
        </row>
        <row r="41">
          <cell r="B41" t="str">
            <v>适应化新型垃圾桶</v>
          </cell>
          <cell r="C41" t="str">
            <v>丁凯 </v>
          </cell>
          <cell r="D41">
            <v>20111403</v>
          </cell>
          <cell r="E41">
            <v>18270502981</v>
          </cell>
          <cell r="F41" t="str">
            <v>叶磊</v>
          </cell>
          <cell r="G41" t="str">
            <v>实物</v>
          </cell>
          <cell r="H41">
            <v>732.22891566265</v>
          </cell>
          <cell r="I41" t="str">
            <v>一般项目</v>
          </cell>
        </row>
        <row r="42">
          <cell r="B42" t="str">
            <v>图书馆资源利用率与大学生成长相关性研究</v>
          </cell>
          <cell r="C42" t="str">
            <v>廖治鸿</v>
          </cell>
          <cell r="D42">
            <v>19111332</v>
          </cell>
          <cell r="E42">
            <v>15283140505</v>
          </cell>
          <cell r="F42" t="str">
            <v>曹美龙</v>
          </cell>
          <cell r="G42" t="str">
            <v>调查报告</v>
          </cell>
          <cell r="H42">
            <v>675.903614457831</v>
          </cell>
          <cell r="I42" t="str">
            <v>一般项目</v>
          </cell>
        </row>
        <row r="43">
          <cell r="B43" t="str">
            <v>新型插座</v>
          </cell>
          <cell r="C43" t="str">
            <v>李岳峰</v>
          </cell>
          <cell r="D43">
            <v>19112315</v>
          </cell>
          <cell r="E43">
            <v>15046941413</v>
          </cell>
          <cell r="F43" t="str">
            <v>严景宁</v>
          </cell>
          <cell r="G43" t="str">
            <v>专利</v>
          </cell>
          <cell r="H43">
            <v>844.879518072289</v>
          </cell>
          <cell r="I43" t="str">
            <v>一般项目</v>
          </cell>
        </row>
        <row r="44">
          <cell r="B44" t="str">
            <v>虚拟农场一体化平台</v>
          </cell>
          <cell r="C44" t="str">
            <v>孙旭辰</v>
          </cell>
          <cell r="D44">
            <v>19112317</v>
          </cell>
          <cell r="E44">
            <v>15952169201</v>
          </cell>
          <cell r="F44" t="str">
            <v>严景宁</v>
          </cell>
          <cell r="G44" t="str">
            <v>实物、专利、软件</v>
          </cell>
          <cell r="H44">
            <v>1098.34337349398</v>
          </cell>
          <cell r="I44" t="str">
            <v>一般项目</v>
          </cell>
        </row>
        <row r="45">
          <cell r="B45" t="str">
            <v>虚拟汽车一体化服务平台</v>
          </cell>
          <cell r="C45" t="str">
            <v>孙旭辰</v>
          </cell>
          <cell r="D45">
            <v>19112317</v>
          </cell>
          <cell r="E45">
            <v>15952169201</v>
          </cell>
          <cell r="F45" t="str">
            <v>严景宁</v>
          </cell>
          <cell r="G45" t="str">
            <v>实物，软件</v>
          </cell>
          <cell r="H45">
            <v>1056.09939759036</v>
          </cell>
          <cell r="I45" t="str">
            <v>一般项目</v>
          </cell>
        </row>
        <row r="46">
          <cell r="B46" t="str">
            <v>一种用于大载重无人机的脚架</v>
          </cell>
          <cell r="C46" t="str">
            <v>徐习广</v>
          </cell>
          <cell r="D46">
            <v>18111229</v>
          </cell>
          <cell r="E46">
            <v>18507004281</v>
          </cell>
          <cell r="F46" t="str">
            <v>吕婧</v>
          </cell>
          <cell r="G46" t="str">
            <v>实物，专利</v>
          </cell>
          <cell r="H46">
            <v>422.439759036145</v>
          </cell>
          <cell r="I46" t="str">
            <v>一般项目</v>
          </cell>
        </row>
        <row r="47">
          <cell r="B47" t="str">
            <v>以客家围屋为基础的bim价值在研究</v>
          </cell>
          <cell r="C47" t="str">
            <v>张龙</v>
          </cell>
          <cell r="D47">
            <v>19111129</v>
          </cell>
          <cell r="E47">
            <v>16679071070</v>
          </cell>
          <cell r="F47" t="str">
            <v>王婷</v>
          </cell>
          <cell r="G47" t="str">
            <v>建筑信息模型</v>
          </cell>
          <cell r="H47">
            <v>253.463855421687</v>
          </cell>
          <cell r="I47" t="str">
            <v>一般项目</v>
          </cell>
        </row>
        <row r="48">
          <cell r="B48" t="str">
            <v>职业生涯规划课生涯人物访谈项目信息化系统开发设计</v>
          </cell>
          <cell r="C48" t="str">
            <v>吴伟 </v>
          </cell>
          <cell r="D48">
            <v>19111123</v>
          </cell>
          <cell r="E48">
            <v>15279660608</v>
          </cell>
          <cell r="F48" t="str">
            <v>曹美龙</v>
          </cell>
          <cell r="G48" t="str">
            <v>论文</v>
          </cell>
          <cell r="H48">
            <v>844.879518072289</v>
          </cell>
          <cell r="I48" t="str">
            <v>一般项目</v>
          </cell>
        </row>
        <row r="49">
          <cell r="B49" t="str">
            <v>智汇水电-微型水能发电装置</v>
          </cell>
          <cell r="C49" t="str">
            <v>丁振聪</v>
          </cell>
          <cell r="D49">
            <v>19112319</v>
          </cell>
          <cell r="E49">
            <v>15079033658</v>
          </cell>
          <cell r="F49" t="str">
            <v>严景宁</v>
          </cell>
          <cell r="G49" t="str">
            <v>实物</v>
          </cell>
          <cell r="H49">
            <v>844.879518072289</v>
          </cell>
          <cell r="I49" t="str">
            <v>一般项目</v>
          </cell>
        </row>
        <row r="50">
          <cell r="B50" t="str">
            <v>智能声控关灯处理器</v>
          </cell>
          <cell r="C50" t="str">
            <v>孙旭辰</v>
          </cell>
          <cell r="D50">
            <v>19112317</v>
          </cell>
          <cell r="E50">
            <v>15952169201</v>
          </cell>
          <cell r="F50" t="str">
            <v>严景宁</v>
          </cell>
          <cell r="G50" t="str">
            <v>实物</v>
          </cell>
          <cell r="H50">
            <v>506.927710843373</v>
          </cell>
          <cell r="I50" t="str">
            <v>一般项目</v>
          </cell>
        </row>
        <row r="51">
          <cell r="B51" t="str">
            <v>中国装配式混凝土建筑的发展分析</v>
          </cell>
          <cell r="C51" t="str">
            <v>喻子宜</v>
          </cell>
          <cell r="D51">
            <v>18112110</v>
          </cell>
          <cell r="E51">
            <v>18146709172</v>
          </cell>
          <cell r="F51" t="str">
            <v>赖颖</v>
          </cell>
          <cell r="G51" t="str">
            <v>论文</v>
          </cell>
          <cell r="H51">
            <v>633.659638554217</v>
          </cell>
          <cell r="I51" t="str">
            <v>一般项目</v>
          </cell>
        </row>
        <row r="52">
          <cell r="B52" t="str">
            <v>装配式仿真建筑模型</v>
          </cell>
          <cell r="C52" t="str">
            <v>曾敏芳</v>
          </cell>
          <cell r="D52">
            <v>18112111</v>
          </cell>
          <cell r="E52">
            <v>18370738757</v>
          </cell>
          <cell r="F52" t="str">
            <v>胡杰</v>
          </cell>
          <cell r="G52" t="str">
            <v>实物</v>
          </cell>
          <cell r="H52">
            <v>337.951807228916</v>
          </cell>
          <cell r="I52" t="str">
            <v>一般项目</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5"/>
  <sheetViews>
    <sheetView tabSelected="1" zoomScale="70" zoomScaleNormal="70" topLeftCell="B1" workbookViewId="0">
      <selection activeCell="J1339" sqref="J1339"/>
    </sheetView>
  </sheetViews>
  <sheetFormatPr defaultColWidth="9" defaultRowHeight="14.4"/>
  <cols>
    <col min="1" max="1" width="6" customWidth="1"/>
    <col min="2" max="2" width="23.4444444444444" customWidth="1"/>
    <col min="3" max="3" width="13.6574074074074" customWidth="1"/>
    <col min="4" max="4" width="70.5555555555556" customWidth="1"/>
    <col min="5" max="5" width="21.5555555555556" customWidth="1"/>
    <col min="6" max="6" width="18.212962962963" customWidth="1"/>
    <col min="7" max="7" width="19.3333333333333" customWidth="1"/>
    <col min="8" max="8" width="17.3333333333333" customWidth="1"/>
    <col min="9" max="9" width="17.4444444444444" customWidth="1"/>
    <col min="10" max="10" width="18.212962962963" customWidth="1"/>
    <col min="11" max="11" width="14.3333333333333" customWidth="1"/>
  </cols>
  <sheetData>
    <row r="1" ht="32.4" customHeight="1" spans="1:11">
      <c r="A1" s="202" t="s">
        <v>0</v>
      </c>
      <c r="B1" s="203"/>
      <c r="C1" s="203"/>
      <c r="D1" s="203"/>
      <c r="E1" s="203"/>
      <c r="F1" s="203"/>
      <c r="G1" s="203"/>
      <c r="H1" s="203"/>
      <c r="I1" s="203"/>
      <c r="J1" s="203"/>
      <c r="K1" s="208"/>
    </row>
    <row r="2" ht="17.4" customHeight="1" spans="1:11">
      <c r="A2" s="150" t="s">
        <v>1</v>
      </c>
      <c r="B2" s="150" t="s">
        <v>2</v>
      </c>
      <c r="C2" s="136" t="s">
        <v>3</v>
      </c>
      <c r="D2" s="136" t="s">
        <v>4</v>
      </c>
      <c r="E2" s="136" t="s">
        <v>5</v>
      </c>
      <c r="F2" s="150" t="s">
        <v>6</v>
      </c>
      <c r="G2" s="136" t="s">
        <v>7</v>
      </c>
      <c r="H2" s="136" t="s">
        <v>8</v>
      </c>
      <c r="I2" s="150" t="s">
        <v>9</v>
      </c>
      <c r="J2" s="136" t="s">
        <v>10</v>
      </c>
      <c r="K2" s="136" t="s">
        <v>11</v>
      </c>
    </row>
    <row r="3" customHeight="1" spans="1:11">
      <c r="A3" s="136">
        <v>1</v>
      </c>
      <c r="B3" s="210" t="s">
        <v>12</v>
      </c>
      <c r="C3" s="206" t="s">
        <v>13</v>
      </c>
      <c r="D3" s="198" t="s">
        <v>14</v>
      </c>
      <c r="E3" s="206" t="s">
        <v>15</v>
      </c>
      <c r="F3" s="206">
        <v>18012109</v>
      </c>
      <c r="G3" s="206">
        <v>13361641008</v>
      </c>
      <c r="H3" s="206" t="s">
        <v>16</v>
      </c>
      <c r="I3" s="198" t="s">
        <v>17</v>
      </c>
      <c r="J3" s="198">
        <v>500</v>
      </c>
      <c r="K3" s="206" t="s">
        <v>18</v>
      </c>
    </row>
    <row r="4" customHeight="1" spans="1:11">
      <c r="A4" s="136">
        <v>2</v>
      </c>
      <c r="B4" s="211"/>
      <c r="C4" s="206" t="s">
        <v>19</v>
      </c>
      <c r="D4" s="198" t="s">
        <v>20</v>
      </c>
      <c r="E4" s="206" t="s">
        <v>21</v>
      </c>
      <c r="F4" s="206">
        <v>18012131</v>
      </c>
      <c r="G4" s="206">
        <v>15270780434</v>
      </c>
      <c r="H4" s="206" t="s">
        <v>22</v>
      </c>
      <c r="I4" s="198" t="s">
        <v>23</v>
      </c>
      <c r="J4" s="198">
        <v>600</v>
      </c>
      <c r="K4" s="206" t="s">
        <v>18</v>
      </c>
    </row>
    <row r="5" customHeight="1" spans="1:11">
      <c r="A5" s="136">
        <v>3</v>
      </c>
      <c r="B5" s="211"/>
      <c r="C5" s="206" t="s">
        <v>24</v>
      </c>
      <c r="D5" s="198" t="s">
        <v>25</v>
      </c>
      <c r="E5" s="206" t="s">
        <v>26</v>
      </c>
      <c r="F5" s="206">
        <v>18012220</v>
      </c>
      <c r="G5" s="206">
        <v>18779649631</v>
      </c>
      <c r="H5" s="206" t="s">
        <v>27</v>
      </c>
      <c r="I5" s="198" t="s">
        <v>28</v>
      </c>
      <c r="J5" s="198">
        <v>500</v>
      </c>
      <c r="K5" s="206" t="s">
        <v>18</v>
      </c>
    </row>
    <row r="6" customHeight="1" spans="1:11">
      <c r="A6" s="136">
        <v>4</v>
      </c>
      <c r="B6" s="211"/>
      <c r="C6" s="206" t="s">
        <v>29</v>
      </c>
      <c r="D6" s="198" t="s">
        <v>30</v>
      </c>
      <c r="E6" s="206" t="s">
        <v>31</v>
      </c>
      <c r="F6" s="206">
        <v>18012234</v>
      </c>
      <c r="G6" s="206">
        <v>15067577800</v>
      </c>
      <c r="H6" s="206" t="s">
        <v>32</v>
      </c>
      <c r="I6" s="198" t="s">
        <v>33</v>
      </c>
      <c r="J6" s="198">
        <v>500</v>
      </c>
      <c r="K6" s="206" t="s">
        <v>18</v>
      </c>
    </row>
    <row r="7" customHeight="1" spans="1:11">
      <c r="A7" s="136">
        <v>5</v>
      </c>
      <c r="B7" s="211"/>
      <c r="C7" s="206" t="s">
        <v>34</v>
      </c>
      <c r="D7" s="198" t="s">
        <v>35</v>
      </c>
      <c r="E7" s="206" t="s">
        <v>36</v>
      </c>
      <c r="F7" s="206">
        <v>18012308</v>
      </c>
      <c r="G7" s="206">
        <v>15750798162</v>
      </c>
      <c r="H7" s="206" t="s">
        <v>37</v>
      </c>
      <c r="I7" s="198" t="s">
        <v>28</v>
      </c>
      <c r="J7" s="198">
        <v>500</v>
      </c>
      <c r="K7" s="206" t="s">
        <v>18</v>
      </c>
    </row>
    <row r="8" customHeight="1" spans="1:11">
      <c r="A8" s="136">
        <v>6</v>
      </c>
      <c r="B8" s="211"/>
      <c r="C8" s="206" t="s">
        <v>38</v>
      </c>
      <c r="D8" s="198" t="s">
        <v>39</v>
      </c>
      <c r="E8" s="206" t="s">
        <v>40</v>
      </c>
      <c r="F8" s="206">
        <v>18012329</v>
      </c>
      <c r="G8" s="206">
        <v>17879306355</v>
      </c>
      <c r="H8" s="206" t="s">
        <v>27</v>
      </c>
      <c r="I8" s="198" t="s">
        <v>41</v>
      </c>
      <c r="J8" s="198">
        <v>500</v>
      </c>
      <c r="K8" s="206" t="s">
        <v>18</v>
      </c>
    </row>
    <row r="9" customHeight="1" spans="1:11">
      <c r="A9" s="136">
        <v>7</v>
      </c>
      <c r="B9" s="211"/>
      <c r="C9" s="206" t="s">
        <v>42</v>
      </c>
      <c r="D9" s="198" t="s">
        <v>43</v>
      </c>
      <c r="E9" s="206" t="s">
        <v>44</v>
      </c>
      <c r="F9" s="206">
        <v>18012424</v>
      </c>
      <c r="G9" s="206">
        <v>15179783213</v>
      </c>
      <c r="H9" s="206" t="s">
        <v>45</v>
      </c>
      <c r="I9" s="198" t="s">
        <v>46</v>
      </c>
      <c r="J9" s="198">
        <v>600</v>
      </c>
      <c r="K9" s="206" t="s">
        <v>18</v>
      </c>
    </row>
    <row r="10" customHeight="1" spans="1:11">
      <c r="A10" s="136">
        <v>8</v>
      </c>
      <c r="B10" s="211"/>
      <c r="C10" s="206" t="s">
        <v>47</v>
      </c>
      <c r="D10" s="198" t="s">
        <v>48</v>
      </c>
      <c r="E10" s="206" t="s">
        <v>49</v>
      </c>
      <c r="F10" s="206">
        <v>18012521</v>
      </c>
      <c r="G10" s="206">
        <v>17679215060</v>
      </c>
      <c r="H10" s="206" t="s">
        <v>50</v>
      </c>
      <c r="I10" s="198" t="s">
        <v>41</v>
      </c>
      <c r="J10" s="198">
        <v>500</v>
      </c>
      <c r="K10" s="206" t="s">
        <v>18</v>
      </c>
    </row>
    <row r="11" customHeight="1" spans="1:11">
      <c r="A11" s="136">
        <v>9</v>
      </c>
      <c r="B11" s="211"/>
      <c r="C11" s="206" t="s">
        <v>51</v>
      </c>
      <c r="D11" s="198" t="s">
        <v>52</v>
      </c>
      <c r="E11" s="206" t="s">
        <v>53</v>
      </c>
      <c r="F11" s="206">
        <v>18012522</v>
      </c>
      <c r="G11" s="206">
        <v>18279765675</v>
      </c>
      <c r="H11" s="206" t="s">
        <v>50</v>
      </c>
      <c r="I11" s="198" t="s">
        <v>54</v>
      </c>
      <c r="J11" s="198">
        <v>600</v>
      </c>
      <c r="K11" s="206" t="s">
        <v>18</v>
      </c>
    </row>
    <row r="12" customHeight="1" spans="1:11">
      <c r="A12" s="136">
        <v>10</v>
      </c>
      <c r="B12" s="211"/>
      <c r="C12" s="206" t="s">
        <v>55</v>
      </c>
      <c r="D12" s="198" t="s">
        <v>56</v>
      </c>
      <c r="E12" s="206" t="s">
        <v>57</v>
      </c>
      <c r="F12" s="206">
        <v>18012703</v>
      </c>
      <c r="G12" s="206">
        <v>18172850981</v>
      </c>
      <c r="H12" s="206" t="s">
        <v>58</v>
      </c>
      <c r="I12" s="198" t="s">
        <v>59</v>
      </c>
      <c r="J12" s="198">
        <v>500</v>
      </c>
      <c r="K12" s="206" t="s">
        <v>18</v>
      </c>
    </row>
    <row r="13" customHeight="1" spans="1:11">
      <c r="A13" s="136">
        <v>11</v>
      </c>
      <c r="B13" s="211"/>
      <c r="C13" s="206" t="s">
        <v>60</v>
      </c>
      <c r="D13" s="198" t="s">
        <v>61</v>
      </c>
      <c r="E13" s="206" t="s">
        <v>62</v>
      </c>
      <c r="F13" s="206">
        <v>18012719</v>
      </c>
      <c r="G13" s="206">
        <v>18779883722</v>
      </c>
      <c r="H13" s="206" t="s">
        <v>63</v>
      </c>
      <c r="I13" s="198" t="s">
        <v>28</v>
      </c>
      <c r="J13" s="198">
        <v>500</v>
      </c>
      <c r="K13" s="206" t="s">
        <v>18</v>
      </c>
    </row>
    <row r="14" customHeight="1" spans="1:11">
      <c r="A14" s="136">
        <v>12</v>
      </c>
      <c r="B14" s="211"/>
      <c r="C14" s="206" t="s">
        <v>64</v>
      </c>
      <c r="D14" s="198" t="s">
        <v>65</v>
      </c>
      <c r="E14" s="206" t="s">
        <v>66</v>
      </c>
      <c r="F14" s="206">
        <v>18013120</v>
      </c>
      <c r="G14" s="206">
        <v>15216285044</v>
      </c>
      <c r="H14" s="206" t="s">
        <v>67</v>
      </c>
      <c r="I14" s="198" t="s">
        <v>68</v>
      </c>
      <c r="J14" s="198">
        <v>500</v>
      </c>
      <c r="K14" s="206" t="s">
        <v>18</v>
      </c>
    </row>
    <row r="15" customHeight="1" spans="1:11">
      <c r="A15" s="136">
        <v>13</v>
      </c>
      <c r="B15" s="211"/>
      <c r="C15" s="206" t="s">
        <v>69</v>
      </c>
      <c r="D15" s="198" t="s">
        <v>70</v>
      </c>
      <c r="E15" s="206" t="s">
        <v>71</v>
      </c>
      <c r="F15" s="206">
        <v>19011101</v>
      </c>
      <c r="G15" s="206">
        <v>13825715639</v>
      </c>
      <c r="H15" s="206" t="s">
        <v>72</v>
      </c>
      <c r="I15" s="198" t="s">
        <v>33</v>
      </c>
      <c r="J15" s="198">
        <v>500</v>
      </c>
      <c r="K15" s="206" t="s">
        <v>18</v>
      </c>
    </row>
    <row r="16" customHeight="1" spans="1:11">
      <c r="A16" s="136">
        <v>14</v>
      </c>
      <c r="B16" s="211"/>
      <c r="C16" s="206" t="s">
        <v>73</v>
      </c>
      <c r="D16" s="198" t="s">
        <v>74</v>
      </c>
      <c r="E16" s="206" t="s">
        <v>75</v>
      </c>
      <c r="F16" s="206">
        <v>19011106</v>
      </c>
      <c r="G16" s="206">
        <v>19970408976</v>
      </c>
      <c r="H16" s="206" t="s">
        <v>76</v>
      </c>
      <c r="I16" s="198" t="s">
        <v>77</v>
      </c>
      <c r="J16" s="198">
        <v>600</v>
      </c>
      <c r="K16" s="206" t="s">
        <v>18</v>
      </c>
    </row>
    <row r="17" customHeight="1" spans="1:11">
      <c r="A17" s="136">
        <v>15</v>
      </c>
      <c r="B17" s="211"/>
      <c r="C17" s="206" t="s">
        <v>78</v>
      </c>
      <c r="D17" s="198" t="s">
        <v>79</v>
      </c>
      <c r="E17" s="206" t="s">
        <v>80</v>
      </c>
      <c r="F17" s="206">
        <v>19011108</v>
      </c>
      <c r="G17" s="206">
        <v>19970036624</v>
      </c>
      <c r="H17" s="206" t="s">
        <v>76</v>
      </c>
      <c r="I17" s="198" t="s">
        <v>81</v>
      </c>
      <c r="J17" s="198">
        <v>500</v>
      </c>
      <c r="K17" s="206" t="s">
        <v>18</v>
      </c>
    </row>
    <row r="18" customHeight="1" spans="1:11">
      <c r="A18" s="136">
        <v>16</v>
      </c>
      <c r="B18" s="211"/>
      <c r="C18" s="206" t="s">
        <v>82</v>
      </c>
      <c r="D18" s="198" t="s">
        <v>83</v>
      </c>
      <c r="E18" s="206" t="s">
        <v>84</v>
      </c>
      <c r="F18" s="206">
        <v>19011129</v>
      </c>
      <c r="G18" s="206">
        <v>15263360221</v>
      </c>
      <c r="H18" s="206" t="s">
        <v>85</v>
      </c>
      <c r="I18" s="198" t="s">
        <v>86</v>
      </c>
      <c r="J18" s="198">
        <v>600</v>
      </c>
      <c r="K18" s="206" t="s">
        <v>18</v>
      </c>
    </row>
    <row r="19" customHeight="1" spans="1:11">
      <c r="A19" s="136">
        <v>17</v>
      </c>
      <c r="B19" s="211"/>
      <c r="C19" s="206" t="s">
        <v>87</v>
      </c>
      <c r="D19" s="198" t="s">
        <v>88</v>
      </c>
      <c r="E19" s="206" t="s">
        <v>89</v>
      </c>
      <c r="F19" s="206">
        <v>19011201</v>
      </c>
      <c r="G19" s="206">
        <v>17303275698</v>
      </c>
      <c r="H19" s="206" t="s">
        <v>90</v>
      </c>
      <c r="I19" s="198" t="s">
        <v>91</v>
      </c>
      <c r="J19" s="198">
        <v>500</v>
      </c>
      <c r="K19" s="206" t="s">
        <v>18</v>
      </c>
    </row>
    <row r="20" customHeight="1" spans="1:11">
      <c r="A20" s="136">
        <v>18</v>
      </c>
      <c r="B20" s="211"/>
      <c r="C20" s="206" t="s">
        <v>92</v>
      </c>
      <c r="D20" s="198" t="s">
        <v>93</v>
      </c>
      <c r="E20" s="206" t="s">
        <v>94</v>
      </c>
      <c r="F20" s="206">
        <v>19011203</v>
      </c>
      <c r="G20" s="206">
        <v>17779892990</v>
      </c>
      <c r="H20" s="206" t="s">
        <v>95</v>
      </c>
      <c r="I20" s="198" t="s">
        <v>96</v>
      </c>
      <c r="J20" s="198">
        <v>500</v>
      </c>
      <c r="K20" s="206" t="s">
        <v>18</v>
      </c>
    </row>
    <row r="21" customHeight="1" spans="1:11">
      <c r="A21" s="136">
        <v>19</v>
      </c>
      <c r="B21" s="211"/>
      <c r="C21" s="206" t="s">
        <v>97</v>
      </c>
      <c r="D21" s="198" t="s">
        <v>98</v>
      </c>
      <c r="E21" s="206" t="s">
        <v>99</v>
      </c>
      <c r="F21" s="206">
        <v>19011204</v>
      </c>
      <c r="G21" s="206">
        <v>17870470955</v>
      </c>
      <c r="H21" s="206" t="s">
        <v>100</v>
      </c>
      <c r="I21" s="198" t="s">
        <v>81</v>
      </c>
      <c r="J21" s="198">
        <v>500</v>
      </c>
      <c r="K21" s="206" t="s">
        <v>18</v>
      </c>
    </row>
    <row r="22" customHeight="1" spans="1:11">
      <c r="A22" s="136">
        <v>20</v>
      </c>
      <c r="B22" s="211"/>
      <c r="C22" s="206" t="s">
        <v>101</v>
      </c>
      <c r="D22" s="198" t="s">
        <v>102</v>
      </c>
      <c r="E22" s="206" t="s">
        <v>103</v>
      </c>
      <c r="F22" s="206">
        <v>19011224</v>
      </c>
      <c r="G22" s="206">
        <v>13177517793</v>
      </c>
      <c r="H22" s="206" t="s">
        <v>104</v>
      </c>
      <c r="I22" s="198" t="s">
        <v>91</v>
      </c>
      <c r="J22" s="198">
        <v>500</v>
      </c>
      <c r="K22" s="206" t="s">
        <v>18</v>
      </c>
    </row>
    <row r="23" customHeight="1" spans="1:11">
      <c r="A23" s="136">
        <v>21</v>
      </c>
      <c r="B23" s="211"/>
      <c r="C23" s="206" t="s">
        <v>105</v>
      </c>
      <c r="D23" s="198" t="s">
        <v>106</v>
      </c>
      <c r="E23" s="206" t="s">
        <v>107</v>
      </c>
      <c r="F23" s="206">
        <v>19011226</v>
      </c>
      <c r="G23" s="206">
        <v>15170919765</v>
      </c>
      <c r="H23" s="206" t="s">
        <v>108</v>
      </c>
      <c r="I23" s="198" t="s">
        <v>86</v>
      </c>
      <c r="J23" s="198">
        <v>600</v>
      </c>
      <c r="K23" s="206" t="s">
        <v>18</v>
      </c>
    </row>
    <row r="24" customHeight="1" spans="1:11">
      <c r="A24" s="136">
        <v>22</v>
      </c>
      <c r="B24" s="211"/>
      <c r="C24" s="206" t="s">
        <v>109</v>
      </c>
      <c r="D24" s="198" t="s">
        <v>110</v>
      </c>
      <c r="E24" s="206" t="s">
        <v>111</v>
      </c>
      <c r="F24" s="206">
        <v>19011227</v>
      </c>
      <c r="G24" s="206">
        <v>15079130753</v>
      </c>
      <c r="H24" s="206" t="s">
        <v>112</v>
      </c>
      <c r="I24" s="198" t="s">
        <v>113</v>
      </c>
      <c r="J24" s="198">
        <v>500</v>
      </c>
      <c r="K24" s="206" t="s">
        <v>18</v>
      </c>
    </row>
    <row r="25" customHeight="1" spans="1:11">
      <c r="A25" s="136">
        <v>23</v>
      </c>
      <c r="B25" s="211"/>
      <c r="C25" s="206" t="s">
        <v>114</v>
      </c>
      <c r="D25" s="198" t="s">
        <v>115</v>
      </c>
      <c r="E25" s="206" t="s">
        <v>116</v>
      </c>
      <c r="F25" s="206">
        <v>19011228</v>
      </c>
      <c r="G25" s="206">
        <v>15548325840</v>
      </c>
      <c r="H25" s="206" t="s">
        <v>117</v>
      </c>
      <c r="I25" s="198" t="s">
        <v>91</v>
      </c>
      <c r="J25" s="198">
        <v>600</v>
      </c>
      <c r="K25" s="206" t="s">
        <v>18</v>
      </c>
    </row>
    <row r="26" customHeight="1" spans="1:11">
      <c r="A26" s="136">
        <v>24</v>
      </c>
      <c r="B26" s="211"/>
      <c r="C26" s="206" t="s">
        <v>118</v>
      </c>
      <c r="D26" s="198" t="s">
        <v>119</v>
      </c>
      <c r="E26" s="206" t="s">
        <v>120</v>
      </c>
      <c r="F26" s="206">
        <v>19011229</v>
      </c>
      <c r="G26" s="206">
        <v>13133820229</v>
      </c>
      <c r="H26" s="206" t="s">
        <v>121</v>
      </c>
      <c r="I26" s="198" t="s">
        <v>122</v>
      </c>
      <c r="J26" s="198">
        <v>500</v>
      </c>
      <c r="K26" s="206" t="s">
        <v>18</v>
      </c>
    </row>
    <row r="27" customHeight="1" spans="1:11">
      <c r="A27" s="136">
        <v>25</v>
      </c>
      <c r="B27" s="211"/>
      <c r="C27" s="206" t="s">
        <v>123</v>
      </c>
      <c r="D27" s="198" t="s">
        <v>124</v>
      </c>
      <c r="E27" s="206" t="s">
        <v>125</v>
      </c>
      <c r="F27" s="206">
        <v>19012110</v>
      </c>
      <c r="G27" s="206">
        <v>13663022116</v>
      </c>
      <c r="H27" s="206" t="s">
        <v>126</v>
      </c>
      <c r="I27" s="198" t="s">
        <v>54</v>
      </c>
      <c r="J27" s="198">
        <v>500</v>
      </c>
      <c r="K27" s="206" t="s">
        <v>18</v>
      </c>
    </row>
    <row r="28" customHeight="1" spans="1:11">
      <c r="A28" s="136">
        <v>26</v>
      </c>
      <c r="B28" s="211"/>
      <c r="C28" s="206" t="s">
        <v>127</v>
      </c>
      <c r="D28" s="198" t="s">
        <v>128</v>
      </c>
      <c r="E28" s="206" t="s">
        <v>129</v>
      </c>
      <c r="F28" s="206">
        <v>19012205</v>
      </c>
      <c r="G28" s="206">
        <v>13177841092</v>
      </c>
      <c r="H28" s="206" t="s">
        <v>130</v>
      </c>
      <c r="I28" s="198" t="s">
        <v>28</v>
      </c>
      <c r="J28" s="198">
        <v>500</v>
      </c>
      <c r="K28" s="206" t="s">
        <v>18</v>
      </c>
    </row>
    <row r="29" customHeight="1" spans="1:11">
      <c r="A29" s="136">
        <v>27</v>
      </c>
      <c r="B29" s="211"/>
      <c r="C29" s="206" t="s">
        <v>131</v>
      </c>
      <c r="D29" s="198" t="s">
        <v>132</v>
      </c>
      <c r="E29" s="206" t="s">
        <v>133</v>
      </c>
      <c r="F29" s="206">
        <v>19012208</v>
      </c>
      <c r="G29" s="206">
        <v>18296068756</v>
      </c>
      <c r="H29" s="206" t="s">
        <v>134</v>
      </c>
      <c r="I29" s="198" t="s">
        <v>28</v>
      </c>
      <c r="J29" s="198">
        <v>500</v>
      </c>
      <c r="K29" s="206" t="s">
        <v>18</v>
      </c>
    </row>
    <row r="30" customHeight="1" spans="1:11">
      <c r="A30" s="136">
        <v>28</v>
      </c>
      <c r="B30" s="211"/>
      <c r="C30" s="206" t="s">
        <v>135</v>
      </c>
      <c r="D30" s="198" t="s">
        <v>136</v>
      </c>
      <c r="E30" s="206" t="s">
        <v>137</v>
      </c>
      <c r="F30" s="206">
        <v>19012212</v>
      </c>
      <c r="G30" s="206">
        <v>18961305925</v>
      </c>
      <c r="H30" s="206" t="s">
        <v>138</v>
      </c>
      <c r="I30" s="198" t="s">
        <v>46</v>
      </c>
      <c r="J30" s="198">
        <v>600</v>
      </c>
      <c r="K30" s="206" t="s">
        <v>18</v>
      </c>
    </row>
    <row r="31" customHeight="1" spans="1:11">
      <c r="A31" s="136">
        <v>29</v>
      </c>
      <c r="B31" s="211"/>
      <c r="C31" s="206" t="s">
        <v>139</v>
      </c>
      <c r="D31" s="198" t="s">
        <v>140</v>
      </c>
      <c r="E31" s="206" t="s">
        <v>141</v>
      </c>
      <c r="F31" s="206">
        <v>19012228</v>
      </c>
      <c r="G31" s="206">
        <v>13170879273</v>
      </c>
      <c r="H31" s="206" t="s">
        <v>63</v>
      </c>
      <c r="I31" s="198" t="s">
        <v>54</v>
      </c>
      <c r="J31" s="198">
        <v>500</v>
      </c>
      <c r="K31" s="206" t="s">
        <v>18</v>
      </c>
    </row>
    <row r="32" customHeight="1" spans="1:11">
      <c r="A32" s="136">
        <v>30</v>
      </c>
      <c r="B32" s="211"/>
      <c r="C32" s="206" t="s">
        <v>142</v>
      </c>
      <c r="D32" s="198" t="s">
        <v>143</v>
      </c>
      <c r="E32" s="206" t="s">
        <v>144</v>
      </c>
      <c r="F32" s="206">
        <v>19012309</v>
      </c>
      <c r="G32" s="206">
        <v>15081105998</v>
      </c>
      <c r="H32" s="206" t="s">
        <v>32</v>
      </c>
      <c r="I32" s="198" t="s">
        <v>28</v>
      </c>
      <c r="J32" s="198">
        <v>600</v>
      </c>
      <c r="K32" s="206" t="s">
        <v>18</v>
      </c>
    </row>
    <row r="33" customHeight="1" spans="1:11">
      <c r="A33" s="136">
        <v>31</v>
      </c>
      <c r="B33" s="211"/>
      <c r="C33" s="206" t="s">
        <v>145</v>
      </c>
      <c r="D33" s="198" t="s">
        <v>146</v>
      </c>
      <c r="E33" s="206" t="s">
        <v>147</v>
      </c>
      <c r="F33" s="206">
        <v>19012316</v>
      </c>
      <c r="G33" s="206">
        <v>13077965088</v>
      </c>
      <c r="H33" s="206" t="s">
        <v>32</v>
      </c>
      <c r="I33" s="198" t="s">
        <v>28</v>
      </c>
      <c r="J33" s="198">
        <v>500</v>
      </c>
      <c r="K33" s="206" t="s">
        <v>18</v>
      </c>
    </row>
    <row r="34" customHeight="1" spans="1:11">
      <c r="A34" s="136">
        <v>32</v>
      </c>
      <c r="B34" s="211"/>
      <c r="C34" s="206" t="s">
        <v>148</v>
      </c>
      <c r="D34" s="198" t="s">
        <v>149</v>
      </c>
      <c r="E34" s="206" t="s">
        <v>150</v>
      </c>
      <c r="F34" s="206">
        <v>19012318</v>
      </c>
      <c r="G34" s="206">
        <v>15207966106</v>
      </c>
      <c r="H34" s="206" t="s">
        <v>16</v>
      </c>
      <c r="I34" s="198" t="s">
        <v>17</v>
      </c>
      <c r="J34" s="198">
        <v>500</v>
      </c>
      <c r="K34" s="206" t="s">
        <v>18</v>
      </c>
    </row>
    <row r="35" customHeight="1" spans="1:11">
      <c r="A35" s="136">
        <v>33</v>
      </c>
      <c r="B35" s="211"/>
      <c r="C35" s="206" t="s">
        <v>151</v>
      </c>
      <c r="D35" s="198" t="s">
        <v>152</v>
      </c>
      <c r="E35" s="206" t="s">
        <v>153</v>
      </c>
      <c r="F35" s="206">
        <v>19012323</v>
      </c>
      <c r="G35" s="206">
        <v>19970408699</v>
      </c>
      <c r="H35" s="206" t="s">
        <v>138</v>
      </c>
      <c r="I35" s="198" t="s">
        <v>17</v>
      </c>
      <c r="J35" s="198">
        <v>500</v>
      </c>
      <c r="K35" s="206" t="s">
        <v>18</v>
      </c>
    </row>
    <row r="36" customHeight="1" spans="1:11">
      <c r="A36" s="136">
        <v>34</v>
      </c>
      <c r="B36" s="211"/>
      <c r="C36" s="206" t="s">
        <v>154</v>
      </c>
      <c r="D36" s="198" t="s">
        <v>155</v>
      </c>
      <c r="E36" s="206" t="s">
        <v>156</v>
      </c>
      <c r="F36" s="206">
        <v>19012328</v>
      </c>
      <c r="G36" s="206">
        <v>18720898468</v>
      </c>
      <c r="H36" s="206" t="s">
        <v>157</v>
      </c>
      <c r="I36" s="198" t="s">
        <v>28</v>
      </c>
      <c r="J36" s="198">
        <v>500</v>
      </c>
      <c r="K36" s="206" t="s">
        <v>18</v>
      </c>
    </row>
    <row r="37" customHeight="1" spans="1:11">
      <c r="A37" s="136">
        <v>35</v>
      </c>
      <c r="B37" s="211"/>
      <c r="C37" s="206" t="s">
        <v>158</v>
      </c>
      <c r="D37" s="198" t="s">
        <v>159</v>
      </c>
      <c r="E37" s="206" t="s">
        <v>160</v>
      </c>
      <c r="F37" s="206">
        <v>19012421</v>
      </c>
      <c r="G37" s="206">
        <v>18170687026</v>
      </c>
      <c r="H37" s="206" t="s">
        <v>45</v>
      </c>
      <c r="I37" s="198" t="s">
        <v>33</v>
      </c>
      <c r="J37" s="198">
        <v>600</v>
      </c>
      <c r="K37" s="206" t="s">
        <v>18</v>
      </c>
    </row>
    <row r="38" customHeight="1" spans="1:11">
      <c r="A38" s="136">
        <v>36</v>
      </c>
      <c r="B38" s="211"/>
      <c r="C38" s="206" t="s">
        <v>161</v>
      </c>
      <c r="D38" s="198" t="s">
        <v>162</v>
      </c>
      <c r="E38" s="206" t="s">
        <v>163</v>
      </c>
      <c r="F38" s="206">
        <v>19012506</v>
      </c>
      <c r="G38" s="206">
        <v>15010615564</v>
      </c>
      <c r="H38" s="206" t="s">
        <v>164</v>
      </c>
      <c r="I38" s="198" t="s">
        <v>165</v>
      </c>
      <c r="J38" s="198">
        <v>500</v>
      </c>
      <c r="K38" s="206" t="s">
        <v>18</v>
      </c>
    </row>
    <row r="39" customHeight="1" spans="1:11">
      <c r="A39" s="136">
        <v>37</v>
      </c>
      <c r="B39" s="211"/>
      <c r="C39" s="206" t="s">
        <v>166</v>
      </c>
      <c r="D39" s="198" t="s">
        <v>167</v>
      </c>
      <c r="E39" s="206" t="s">
        <v>168</v>
      </c>
      <c r="F39" s="206">
        <v>19012510</v>
      </c>
      <c r="G39" s="206">
        <v>17346616570</v>
      </c>
      <c r="H39" s="206" t="s">
        <v>169</v>
      </c>
      <c r="I39" s="198" t="s">
        <v>33</v>
      </c>
      <c r="J39" s="198">
        <v>600</v>
      </c>
      <c r="K39" s="206" t="s">
        <v>18</v>
      </c>
    </row>
    <row r="40" customHeight="1" spans="1:11">
      <c r="A40" s="136">
        <v>38</v>
      </c>
      <c r="B40" s="211"/>
      <c r="C40" s="206" t="s">
        <v>170</v>
      </c>
      <c r="D40" s="198" t="s">
        <v>171</v>
      </c>
      <c r="E40" s="206" t="s">
        <v>172</v>
      </c>
      <c r="F40" s="206">
        <v>19012518</v>
      </c>
      <c r="G40" s="206">
        <v>13576467796</v>
      </c>
      <c r="H40" s="206" t="s">
        <v>173</v>
      </c>
      <c r="I40" s="198" t="s">
        <v>68</v>
      </c>
      <c r="J40" s="198">
        <v>500</v>
      </c>
      <c r="K40" s="206" t="s">
        <v>18</v>
      </c>
    </row>
    <row r="41" customHeight="1" spans="1:11">
      <c r="A41" s="136">
        <v>39</v>
      </c>
      <c r="B41" s="211"/>
      <c r="C41" s="206" t="s">
        <v>174</v>
      </c>
      <c r="D41" s="198" t="s">
        <v>175</v>
      </c>
      <c r="E41" s="206" t="s">
        <v>176</v>
      </c>
      <c r="F41" s="206">
        <v>19012522</v>
      </c>
      <c r="G41" s="206">
        <v>13185199599</v>
      </c>
      <c r="H41" s="206" t="s">
        <v>173</v>
      </c>
      <c r="I41" s="198" t="s">
        <v>113</v>
      </c>
      <c r="J41" s="198">
        <v>500</v>
      </c>
      <c r="K41" s="206" t="s">
        <v>18</v>
      </c>
    </row>
    <row r="42" customHeight="1" spans="1:11">
      <c r="A42" s="136">
        <v>40</v>
      </c>
      <c r="B42" s="211"/>
      <c r="C42" s="206" t="s">
        <v>177</v>
      </c>
      <c r="D42" s="198" t="s">
        <v>178</v>
      </c>
      <c r="E42" s="206" t="s">
        <v>179</v>
      </c>
      <c r="F42" s="206">
        <v>19012528</v>
      </c>
      <c r="G42" s="206">
        <v>15180552826</v>
      </c>
      <c r="H42" s="206" t="s">
        <v>180</v>
      </c>
      <c r="I42" s="198" t="s">
        <v>181</v>
      </c>
      <c r="J42" s="198">
        <v>500</v>
      </c>
      <c r="K42" s="206" t="s">
        <v>18</v>
      </c>
    </row>
    <row r="43" customHeight="1" spans="1:11">
      <c r="A43" s="136">
        <v>41</v>
      </c>
      <c r="B43" s="211"/>
      <c r="C43" s="206" t="s">
        <v>182</v>
      </c>
      <c r="D43" s="198" t="s">
        <v>183</v>
      </c>
      <c r="E43" s="206" t="s">
        <v>184</v>
      </c>
      <c r="F43" s="206">
        <v>19012613</v>
      </c>
      <c r="G43" s="206">
        <v>13870916791</v>
      </c>
      <c r="H43" s="206" t="s">
        <v>185</v>
      </c>
      <c r="I43" s="198" t="s">
        <v>33</v>
      </c>
      <c r="J43" s="198">
        <v>500</v>
      </c>
      <c r="K43" s="206" t="s">
        <v>18</v>
      </c>
    </row>
    <row r="44" customHeight="1" spans="1:11">
      <c r="A44" s="136">
        <v>42</v>
      </c>
      <c r="B44" s="211"/>
      <c r="C44" s="206" t="s">
        <v>186</v>
      </c>
      <c r="D44" s="198" t="s">
        <v>187</v>
      </c>
      <c r="E44" s="206" t="s">
        <v>188</v>
      </c>
      <c r="F44" s="206">
        <v>19012616</v>
      </c>
      <c r="G44" s="206">
        <v>18679238026</v>
      </c>
      <c r="H44" s="206" t="s">
        <v>188</v>
      </c>
      <c r="I44" s="198" t="s">
        <v>41</v>
      </c>
      <c r="J44" s="198">
        <v>600</v>
      </c>
      <c r="K44" s="206" t="s">
        <v>18</v>
      </c>
    </row>
    <row r="45" customHeight="1" spans="1:11">
      <c r="A45" s="136">
        <v>43</v>
      </c>
      <c r="B45" s="211"/>
      <c r="C45" s="206" t="s">
        <v>189</v>
      </c>
      <c r="D45" s="198" t="s">
        <v>190</v>
      </c>
      <c r="E45" s="206" t="s">
        <v>191</v>
      </c>
      <c r="F45" s="206">
        <v>19012623</v>
      </c>
      <c r="G45" s="206">
        <v>17870396771</v>
      </c>
      <c r="H45" s="206" t="s">
        <v>169</v>
      </c>
      <c r="I45" s="198" t="s">
        <v>33</v>
      </c>
      <c r="J45" s="198">
        <v>500</v>
      </c>
      <c r="K45" s="206" t="s">
        <v>18</v>
      </c>
    </row>
    <row r="46" customHeight="1" spans="1:11">
      <c r="A46" s="136">
        <v>44</v>
      </c>
      <c r="B46" s="211"/>
      <c r="C46" s="206" t="s">
        <v>192</v>
      </c>
      <c r="D46" s="198" t="s">
        <v>193</v>
      </c>
      <c r="E46" s="206" t="s">
        <v>194</v>
      </c>
      <c r="F46" s="206">
        <v>19012702</v>
      </c>
      <c r="G46" s="206">
        <v>18296397497</v>
      </c>
      <c r="H46" s="206" t="s">
        <v>195</v>
      </c>
      <c r="I46" s="198" t="s">
        <v>181</v>
      </c>
      <c r="J46" s="198">
        <v>600</v>
      </c>
      <c r="K46" s="206" t="s">
        <v>18</v>
      </c>
    </row>
    <row r="47" customHeight="1" spans="1:11">
      <c r="A47" s="136">
        <v>45</v>
      </c>
      <c r="B47" s="211"/>
      <c r="C47" s="206" t="s">
        <v>196</v>
      </c>
      <c r="D47" s="198" t="s">
        <v>197</v>
      </c>
      <c r="E47" s="206" t="s">
        <v>198</v>
      </c>
      <c r="F47" s="206">
        <v>19012704</v>
      </c>
      <c r="G47" s="206">
        <v>18146623816</v>
      </c>
      <c r="H47" s="206" t="s">
        <v>195</v>
      </c>
      <c r="I47" s="198" t="s">
        <v>17</v>
      </c>
      <c r="J47" s="198">
        <v>500</v>
      </c>
      <c r="K47" s="206" t="s">
        <v>18</v>
      </c>
    </row>
    <row r="48" customHeight="1" spans="1:11">
      <c r="A48" s="136">
        <v>46</v>
      </c>
      <c r="B48" s="211"/>
      <c r="C48" s="206" t="s">
        <v>199</v>
      </c>
      <c r="D48" s="198" t="s">
        <v>200</v>
      </c>
      <c r="E48" s="206" t="s">
        <v>201</v>
      </c>
      <c r="F48" s="206">
        <v>19012713</v>
      </c>
      <c r="G48" s="206">
        <v>13970072690</v>
      </c>
      <c r="H48" s="206" t="s">
        <v>202</v>
      </c>
      <c r="I48" s="198" t="s">
        <v>91</v>
      </c>
      <c r="J48" s="198">
        <v>600</v>
      </c>
      <c r="K48" s="206" t="s">
        <v>18</v>
      </c>
    </row>
    <row r="49" customHeight="1" spans="1:11">
      <c r="A49" s="136">
        <v>47</v>
      </c>
      <c r="B49" s="211"/>
      <c r="C49" s="206" t="s">
        <v>203</v>
      </c>
      <c r="D49" s="198" t="s">
        <v>204</v>
      </c>
      <c r="E49" s="206" t="s">
        <v>205</v>
      </c>
      <c r="F49" s="206">
        <v>19012718</v>
      </c>
      <c r="G49" s="206">
        <v>18370039482</v>
      </c>
      <c r="H49" s="206" t="s">
        <v>206</v>
      </c>
      <c r="I49" s="198" t="s">
        <v>28</v>
      </c>
      <c r="J49" s="198">
        <v>500</v>
      </c>
      <c r="K49" s="206" t="s">
        <v>18</v>
      </c>
    </row>
    <row r="50" customHeight="1" spans="1:11">
      <c r="A50" s="136">
        <v>48</v>
      </c>
      <c r="B50" s="211"/>
      <c r="C50" s="206" t="s">
        <v>207</v>
      </c>
      <c r="D50" s="198" t="s">
        <v>208</v>
      </c>
      <c r="E50" s="206" t="s">
        <v>209</v>
      </c>
      <c r="F50" s="206">
        <v>19012720</v>
      </c>
      <c r="G50" s="206">
        <v>19970269932</v>
      </c>
      <c r="H50" s="206" t="s">
        <v>164</v>
      </c>
      <c r="I50" s="198" t="s">
        <v>181</v>
      </c>
      <c r="J50" s="198">
        <v>500</v>
      </c>
      <c r="K50" s="206" t="s">
        <v>18</v>
      </c>
    </row>
    <row r="51" customHeight="1" spans="1:11">
      <c r="A51" s="136">
        <v>49</v>
      </c>
      <c r="B51" s="211"/>
      <c r="C51" s="206" t="s">
        <v>210</v>
      </c>
      <c r="D51" s="198" t="s">
        <v>211</v>
      </c>
      <c r="E51" s="206" t="s">
        <v>212</v>
      </c>
      <c r="F51" s="206">
        <v>19012725</v>
      </c>
      <c r="G51" s="206">
        <v>13387006259</v>
      </c>
      <c r="H51" s="206" t="s">
        <v>213</v>
      </c>
      <c r="I51" s="198" t="s">
        <v>77</v>
      </c>
      <c r="J51" s="198">
        <v>600</v>
      </c>
      <c r="K51" s="206" t="s">
        <v>18</v>
      </c>
    </row>
    <row r="52" customHeight="1" spans="1:11">
      <c r="A52" s="136">
        <v>50</v>
      </c>
      <c r="B52" s="211"/>
      <c r="C52" s="206" t="s">
        <v>214</v>
      </c>
      <c r="D52" s="198" t="s">
        <v>215</v>
      </c>
      <c r="E52" s="206" t="s">
        <v>216</v>
      </c>
      <c r="F52" s="206">
        <v>19013103</v>
      </c>
      <c r="G52" s="206">
        <v>15946891243</v>
      </c>
      <c r="H52" s="206" t="s">
        <v>217</v>
      </c>
      <c r="I52" s="198" t="s">
        <v>28</v>
      </c>
      <c r="J52" s="198">
        <v>600</v>
      </c>
      <c r="K52" s="206" t="s">
        <v>18</v>
      </c>
    </row>
    <row r="53" customHeight="1" spans="1:11">
      <c r="A53" s="136">
        <v>51</v>
      </c>
      <c r="B53" s="211"/>
      <c r="C53" s="206" t="s">
        <v>218</v>
      </c>
      <c r="D53" s="198" t="s">
        <v>219</v>
      </c>
      <c r="E53" s="206" t="s">
        <v>220</v>
      </c>
      <c r="F53" s="206">
        <v>19013109</v>
      </c>
      <c r="G53" s="206">
        <v>18779182549</v>
      </c>
      <c r="H53" s="206" t="s">
        <v>221</v>
      </c>
      <c r="I53" s="198" t="s">
        <v>222</v>
      </c>
      <c r="J53" s="198">
        <v>600</v>
      </c>
      <c r="K53" s="206" t="s">
        <v>18</v>
      </c>
    </row>
    <row r="54" customHeight="1" spans="1:11">
      <c r="A54" s="136">
        <v>52</v>
      </c>
      <c r="B54" s="211"/>
      <c r="C54" s="206" t="s">
        <v>223</v>
      </c>
      <c r="D54" s="198" t="s">
        <v>224</v>
      </c>
      <c r="E54" s="206" t="s">
        <v>225</v>
      </c>
      <c r="F54" s="206">
        <v>19013117</v>
      </c>
      <c r="G54" s="206">
        <v>18779887545</v>
      </c>
      <c r="H54" s="206" t="s">
        <v>226</v>
      </c>
      <c r="I54" s="198" t="s">
        <v>68</v>
      </c>
      <c r="J54" s="198">
        <v>600</v>
      </c>
      <c r="K54" s="206" t="s">
        <v>18</v>
      </c>
    </row>
    <row r="55" customHeight="1" spans="1:11">
      <c r="A55" s="136">
        <v>53</v>
      </c>
      <c r="B55" s="211"/>
      <c r="C55" s="206" t="s">
        <v>227</v>
      </c>
      <c r="D55" s="198" t="s">
        <v>228</v>
      </c>
      <c r="E55" s="206" t="s">
        <v>229</v>
      </c>
      <c r="F55" s="206">
        <v>19013124</v>
      </c>
      <c r="G55" s="206">
        <v>17870152554</v>
      </c>
      <c r="H55" s="206" t="s">
        <v>217</v>
      </c>
      <c r="I55" s="198" t="s">
        <v>28</v>
      </c>
      <c r="J55" s="198">
        <v>500</v>
      </c>
      <c r="K55" s="206" t="s">
        <v>230</v>
      </c>
    </row>
    <row r="56" customHeight="1" spans="1:11">
      <c r="A56" s="136">
        <v>54</v>
      </c>
      <c r="B56" s="211"/>
      <c r="C56" s="206" t="s">
        <v>231</v>
      </c>
      <c r="D56" s="198" t="s">
        <v>232</v>
      </c>
      <c r="E56" s="206" t="s">
        <v>233</v>
      </c>
      <c r="F56" s="206">
        <v>19013126</v>
      </c>
      <c r="G56" s="206">
        <v>18679822369</v>
      </c>
      <c r="H56" s="206" t="s">
        <v>234</v>
      </c>
      <c r="I56" s="198" t="s">
        <v>235</v>
      </c>
      <c r="J56" s="198">
        <v>500</v>
      </c>
      <c r="K56" s="206" t="s">
        <v>18</v>
      </c>
    </row>
    <row r="57" customHeight="1" spans="1:11">
      <c r="A57" s="136">
        <v>55</v>
      </c>
      <c r="B57" s="211"/>
      <c r="C57" s="206" t="s">
        <v>236</v>
      </c>
      <c r="D57" s="198" t="s">
        <v>237</v>
      </c>
      <c r="E57" s="206" t="s">
        <v>238</v>
      </c>
      <c r="F57" s="206">
        <v>19013210</v>
      </c>
      <c r="G57" s="206">
        <v>13754335147</v>
      </c>
      <c r="H57" s="206" t="s">
        <v>239</v>
      </c>
      <c r="I57" s="198" t="s">
        <v>240</v>
      </c>
      <c r="J57" s="198">
        <v>500</v>
      </c>
      <c r="K57" s="206" t="s">
        <v>18</v>
      </c>
    </row>
    <row r="58" customHeight="1" spans="1:11">
      <c r="A58" s="136">
        <v>56</v>
      </c>
      <c r="B58" s="211"/>
      <c r="C58" s="206" t="s">
        <v>241</v>
      </c>
      <c r="D58" s="198" t="s">
        <v>242</v>
      </c>
      <c r="E58" s="206" t="s">
        <v>243</v>
      </c>
      <c r="F58" s="206">
        <v>19013218</v>
      </c>
      <c r="G58" s="206">
        <v>15007087282</v>
      </c>
      <c r="H58" s="206" t="s">
        <v>244</v>
      </c>
      <c r="I58" s="198" t="s">
        <v>28</v>
      </c>
      <c r="J58" s="198">
        <v>500</v>
      </c>
      <c r="K58" s="206" t="s">
        <v>18</v>
      </c>
    </row>
    <row r="59" customHeight="1" spans="1:11">
      <c r="A59" s="136">
        <v>57</v>
      </c>
      <c r="B59" s="211"/>
      <c r="C59" s="206" t="s">
        <v>245</v>
      </c>
      <c r="D59" s="198" t="s">
        <v>246</v>
      </c>
      <c r="E59" s="206" t="s">
        <v>247</v>
      </c>
      <c r="F59" s="206">
        <v>19013320</v>
      </c>
      <c r="G59" s="206">
        <v>18897920730</v>
      </c>
      <c r="H59" s="206" t="s">
        <v>248</v>
      </c>
      <c r="I59" s="198" t="s">
        <v>235</v>
      </c>
      <c r="J59" s="198">
        <v>500</v>
      </c>
      <c r="K59" s="206" t="s">
        <v>18</v>
      </c>
    </row>
    <row r="60" customHeight="1" spans="1:11">
      <c r="A60" s="136">
        <v>58</v>
      </c>
      <c r="B60" s="211"/>
      <c r="C60" s="206" t="s">
        <v>249</v>
      </c>
      <c r="D60" s="198" t="s">
        <v>250</v>
      </c>
      <c r="E60" s="206" t="s">
        <v>251</v>
      </c>
      <c r="F60" s="206">
        <v>19013327</v>
      </c>
      <c r="G60" s="206">
        <v>13803548573</v>
      </c>
      <c r="H60" s="206" t="s">
        <v>248</v>
      </c>
      <c r="I60" s="198" t="s">
        <v>91</v>
      </c>
      <c r="J60" s="198">
        <v>600</v>
      </c>
      <c r="K60" s="206" t="s">
        <v>18</v>
      </c>
    </row>
    <row r="61" customHeight="1" spans="1:11">
      <c r="A61" s="136">
        <v>59</v>
      </c>
      <c r="B61" s="211"/>
      <c r="C61" s="206" t="s">
        <v>252</v>
      </c>
      <c r="D61" s="198" t="s">
        <v>253</v>
      </c>
      <c r="E61" s="206" t="s">
        <v>254</v>
      </c>
      <c r="F61" s="206">
        <v>19013333</v>
      </c>
      <c r="G61" s="206">
        <v>15912744425</v>
      </c>
      <c r="H61" s="206" t="s">
        <v>255</v>
      </c>
      <c r="I61" s="198" t="s">
        <v>28</v>
      </c>
      <c r="J61" s="198">
        <v>600</v>
      </c>
      <c r="K61" s="206" t="s">
        <v>230</v>
      </c>
    </row>
    <row r="62" customHeight="1" spans="1:11">
      <c r="A62" s="136">
        <v>60</v>
      </c>
      <c r="B62" s="211"/>
      <c r="C62" s="206" t="s">
        <v>256</v>
      </c>
      <c r="D62" s="198" t="s">
        <v>257</v>
      </c>
      <c r="E62" s="206" t="s">
        <v>258</v>
      </c>
      <c r="F62" s="206">
        <v>19014121</v>
      </c>
      <c r="G62" s="206">
        <v>18124050607</v>
      </c>
      <c r="H62" s="206" t="s">
        <v>259</v>
      </c>
      <c r="I62" s="198" t="s">
        <v>28</v>
      </c>
      <c r="J62" s="198">
        <v>600</v>
      </c>
      <c r="K62" s="206" t="s">
        <v>18</v>
      </c>
    </row>
    <row r="63" customHeight="1" spans="1:11">
      <c r="A63" s="136">
        <v>61</v>
      </c>
      <c r="B63" s="211"/>
      <c r="C63" s="206" t="s">
        <v>260</v>
      </c>
      <c r="D63" s="198" t="s">
        <v>261</v>
      </c>
      <c r="E63" s="206" t="s">
        <v>262</v>
      </c>
      <c r="F63" s="206">
        <v>19014128</v>
      </c>
      <c r="G63" s="206">
        <v>15979498638</v>
      </c>
      <c r="H63" s="206" t="s">
        <v>259</v>
      </c>
      <c r="I63" s="198" t="s">
        <v>41</v>
      </c>
      <c r="J63" s="198">
        <v>600</v>
      </c>
      <c r="K63" s="206" t="s">
        <v>18</v>
      </c>
    </row>
    <row r="64" customHeight="1" spans="1:11">
      <c r="A64" s="136">
        <v>62</v>
      </c>
      <c r="B64" s="211"/>
      <c r="C64" s="206" t="s">
        <v>263</v>
      </c>
      <c r="D64" s="198" t="s">
        <v>264</v>
      </c>
      <c r="E64" s="206" t="s">
        <v>265</v>
      </c>
      <c r="F64" s="206">
        <v>19014204</v>
      </c>
      <c r="G64" s="206">
        <v>18370366564</v>
      </c>
      <c r="H64" s="206" t="s">
        <v>266</v>
      </c>
      <c r="I64" s="198" t="s">
        <v>28</v>
      </c>
      <c r="J64" s="198">
        <v>500</v>
      </c>
      <c r="K64" s="206" t="s">
        <v>18</v>
      </c>
    </row>
    <row r="65" customHeight="1" spans="1:11">
      <c r="A65" s="136">
        <v>63</v>
      </c>
      <c r="B65" s="211"/>
      <c r="C65" s="206" t="s">
        <v>267</v>
      </c>
      <c r="D65" s="198" t="s">
        <v>268</v>
      </c>
      <c r="E65" s="206" t="s">
        <v>269</v>
      </c>
      <c r="F65" s="206">
        <v>19014212</v>
      </c>
      <c r="G65" s="206">
        <v>18779187437</v>
      </c>
      <c r="H65" s="206" t="s">
        <v>270</v>
      </c>
      <c r="I65" s="198" t="s">
        <v>28</v>
      </c>
      <c r="J65" s="198">
        <v>500</v>
      </c>
      <c r="K65" s="206" t="s">
        <v>18</v>
      </c>
    </row>
    <row r="66" customHeight="1" spans="1:11">
      <c r="A66" s="136">
        <v>64</v>
      </c>
      <c r="B66" s="211"/>
      <c r="C66" s="206" t="s">
        <v>271</v>
      </c>
      <c r="D66" s="198" t="s">
        <v>272</v>
      </c>
      <c r="E66" s="206" t="s">
        <v>273</v>
      </c>
      <c r="F66" s="206">
        <v>19014213</v>
      </c>
      <c r="G66" s="206">
        <v>13083550412</v>
      </c>
      <c r="H66" s="206" t="s">
        <v>274</v>
      </c>
      <c r="I66" s="198" t="s">
        <v>28</v>
      </c>
      <c r="J66" s="198">
        <v>500</v>
      </c>
      <c r="K66" s="206" t="s">
        <v>18</v>
      </c>
    </row>
    <row r="67" customHeight="1" spans="1:11">
      <c r="A67" s="136">
        <v>65</v>
      </c>
      <c r="B67" s="211"/>
      <c r="C67" s="206" t="s">
        <v>275</v>
      </c>
      <c r="D67" s="198" t="s">
        <v>276</v>
      </c>
      <c r="E67" s="206" t="s">
        <v>277</v>
      </c>
      <c r="F67" s="206">
        <v>19014219</v>
      </c>
      <c r="G67" s="206">
        <v>13657063607</v>
      </c>
      <c r="H67" s="206" t="s">
        <v>173</v>
      </c>
      <c r="I67" s="198" t="s">
        <v>28</v>
      </c>
      <c r="J67" s="198">
        <v>500</v>
      </c>
      <c r="K67" s="206" t="s">
        <v>18</v>
      </c>
    </row>
    <row r="68" customHeight="1" spans="1:11">
      <c r="A68" s="136">
        <v>66</v>
      </c>
      <c r="B68" s="211"/>
      <c r="C68" s="206" t="s">
        <v>278</v>
      </c>
      <c r="D68" s="198" t="s">
        <v>279</v>
      </c>
      <c r="E68" s="206" t="s">
        <v>280</v>
      </c>
      <c r="F68" s="206">
        <v>19014227</v>
      </c>
      <c r="G68" s="206">
        <v>18507950121</v>
      </c>
      <c r="H68" s="206" t="s">
        <v>270</v>
      </c>
      <c r="I68" s="198" t="s">
        <v>28</v>
      </c>
      <c r="J68" s="198">
        <v>500</v>
      </c>
      <c r="K68" s="206" t="s">
        <v>18</v>
      </c>
    </row>
    <row r="69" customHeight="1" spans="1:11">
      <c r="A69" s="136">
        <v>67</v>
      </c>
      <c r="B69" s="211"/>
      <c r="C69" s="206" t="s">
        <v>281</v>
      </c>
      <c r="D69" s="198" t="s">
        <v>282</v>
      </c>
      <c r="E69" s="206" t="s">
        <v>283</v>
      </c>
      <c r="F69" s="206">
        <v>19014229</v>
      </c>
      <c r="G69" s="206">
        <v>18866671116</v>
      </c>
      <c r="H69" s="206" t="s">
        <v>284</v>
      </c>
      <c r="I69" s="198" t="s">
        <v>28</v>
      </c>
      <c r="J69" s="198">
        <v>600</v>
      </c>
      <c r="K69" s="206" t="s">
        <v>18</v>
      </c>
    </row>
    <row r="70" customHeight="1" spans="1:11">
      <c r="A70" s="136">
        <v>68</v>
      </c>
      <c r="B70" s="211"/>
      <c r="C70" s="206" t="s">
        <v>285</v>
      </c>
      <c r="D70" s="198" t="s">
        <v>286</v>
      </c>
      <c r="E70" s="206" t="s">
        <v>287</v>
      </c>
      <c r="F70" s="206">
        <v>20011103</v>
      </c>
      <c r="G70" s="206">
        <v>18720099573</v>
      </c>
      <c r="H70" s="206" t="s">
        <v>121</v>
      </c>
      <c r="I70" s="198" t="s">
        <v>222</v>
      </c>
      <c r="J70" s="198">
        <v>600</v>
      </c>
      <c r="K70" s="206" t="s">
        <v>18</v>
      </c>
    </row>
    <row r="71" customHeight="1" spans="1:11">
      <c r="A71" s="136">
        <v>69</v>
      </c>
      <c r="B71" s="211"/>
      <c r="C71" s="206" t="s">
        <v>288</v>
      </c>
      <c r="D71" s="198" t="s">
        <v>289</v>
      </c>
      <c r="E71" s="206" t="s">
        <v>290</v>
      </c>
      <c r="F71" s="206">
        <v>20011111</v>
      </c>
      <c r="G71" s="206">
        <v>13773260271</v>
      </c>
      <c r="H71" s="206" t="s">
        <v>72</v>
      </c>
      <c r="I71" s="198" t="s">
        <v>291</v>
      </c>
      <c r="J71" s="198">
        <v>600</v>
      </c>
      <c r="K71" s="206" t="s">
        <v>18</v>
      </c>
    </row>
    <row r="72" customHeight="1" spans="1:11">
      <c r="A72" s="136">
        <v>70</v>
      </c>
      <c r="B72" s="211"/>
      <c r="C72" s="206" t="s">
        <v>292</v>
      </c>
      <c r="D72" s="198" t="s">
        <v>293</v>
      </c>
      <c r="E72" s="206" t="s">
        <v>294</v>
      </c>
      <c r="F72" s="206">
        <v>20011124</v>
      </c>
      <c r="G72" s="206">
        <v>18617598105</v>
      </c>
      <c r="H72" s="206" t="s">
        <v>295</v>
      </c>
      <c r="I72" s="198" t="s">
        <v>28</v>
      </c>
      <c r="J72" s="198">
        <v>600</v>
      </c>
      <c r="K72" s="206" t="s">
        <v>18</v>
      </c>
    </row>
    <row r="73" customHeight="1" spans="1:11">
      <c r="A73" s="136">
        <v>71</v>
      </c>
      <c r="B73" s="211"/>
      <c r="C73" s="206" t="s">
        <v>296</v>
      </c>
      <c r="D73" s="198" t="s">
        <v>297</v>
      </c>
      <c r="E73" s="206" t="s">
        <v>298</v>
      </c>
      <c r="F73" s="206">
        <v>20011132</v>
      </c>
      <c r="G73" s="206">
        <v>15397913237</v>
      </c>
      <c r="H73" s="206" t="s">
        <v>295</v>
      </c>
      <c r="I73" s="198" t="s">
        <v>28</v>
      </c>
      <c r="J73" s="198">
        <v>600</v>
      </c>
      <c r="K73" s="206" t="s">
        <v>18</v>
      </c>
    </row>
    <row r="74" customHeight="1" spans="1:11">
      <c r="A74" s="136">
        <v>72</v>
      </c>
      <c r="B74" s="211"/>
      <c r="C74" s="206" t="s">
        <v>299</v>
      </c>
      <c r="D74" s="198" t="s">
        <v>300</v>
      </c>
      <c r="E74" s="206" t="s">
        <v>301</v>
      </c>
      <c r="F74" s="206">
        <v>20011225</v>
      </c>
      <c r="G74" s="206">
        <v>18807070812</v>
      </c>
      <c r="H74" s="206" t="s">
        <v>90</v>
      </c>
      <c r="I74" s="198" t="s">
        <v>86</v>
      </c>
      <c r="J74" s="198">
        <v>500</v>
      </c>
      <c r="K74" s="206" t="s">
        <v>18</v>
      </c>
    </row>
    <row r="75" customHeight="1" spans="1:11">
      <c r="A75" s="136">
        <v>73</v>
      </c>
      <c r="B75" s="211"/>
      <c r="C75" s="206" t="s">
        <v>302</v>
      </c>
      <c r="D75" s="198" t="s">
        <v>303</v>
      </c>
      <c r="E75" s="206" t="s">
        <v>304</v>
      </c>
      <c r="F75" s="206">
        <v>20011230</v>
      </c>
      <c r="G75" s="206">
        <v>18179587215</v>
      </c>
      <c r="H75" s="206" t="s">
        <v>305</v>
      </c>
      <c r="I75" s="198" t="s">
        <v>306</v>
      </c>
      <c r="J75" s="198">
        <v>500</v>
      </c>
      <c r="K75" s="206" t="s">
        <v>18</v>
      </c>
    </row>
    <row r="76" customHeight="1" spans="1:11">
      <c r="A76" s="136">
        <v>74</v>
      </c>
      <c r="B76" s="211"/>
      <c r="C76" s="206" t="s">
        <v>307</v>
      </c>
      <c r="D76" s="198" t="s">
        <v>308</v>
      </c>
      <c r="E76" s="206" t="s">
        <v>309</v>
      </c>
      <c r="F76" s="206">
        <v>20012125</v>
      </c>
      <c r="G76" s="206">
        <v>15070081604</v>
      </c>
      <c r="H76" s="206" t="s">
        <v>58</v>
      </c>
      <c r="I76" s="198" t="s">
        <v>59</v>
      </c>
      <c r="J76" s="198">
        <v>600</v>
      </c>
      <c r="K76" s="206" t="s">
        <v>18</v>
      </c>
    </row>
    <row r="77" customHeight="1" spans="1:11">
      <c r="A77" s="136">
        <v>75</v>
      </c>
      <c r="B77" s="211"/>
      <c r="C77" s="206" t="s">
        <v>310</v>
      </c>
      <c r="D77" s="198" t="s">
        <v>311</v>
      </c>
      <c r="E77" s="206" t="s">
        <v>312</v>
      </c>
      <c r="F77" s="206">
        <v>20012313</v>
      </c>
      <c r="G77" s="206">
        <v>15970293305</v>
      </c>
      <c r="H77" s="206" t="s">
        <v>22</v>
      </c>
      <c r="I77" s="198" t="s">
        <v>313</v>
      </c>
      <c r="J77" s="198">
        <v>500</v>
      </c>
      <c r="K77" s="206" t="s">
        <v>18</v>
      </c>
    </row>
    <row r="78" customHeight="1" spans="1:11">
      <c r="A78" s="136">
        <v>76</v>
      </c>
      <c r="B78" s="211"/>
      <c r="C78" s="206" t="s">
        <v>314</v>
      </c>
      <c r="D78" s="198" t="s">
        <v>315</v>
      </c>
      <c r="E78" s="206" t="s">
        <v>316</v>
      </c>
      <c r="F78" s="206">
        <v>20012411</v>
      </c>
      <c r="G78" s="206">
        <v>15779688872</v>
      </c>
      <c r="H78" s="206" t="s">
        <v>317</v>
      </c>
      <c r="I78" s="198" t="s">
        <v>33</v>
      </c>
      <c r="J78" s="198">
        <v>600</v>
      </c>
      <c r="K78" s="206" t="s">
        <v>18</v>
      </c>
    </row>
    <row r="79" customHeight="1" spans="1:11">
      <c r="A79" s="136">
        <v>77</v>
      </c>
      <c r="B79" s="211"/>
      <c r="C79" s="206" t="s">
        <v>318</v>
      </c>
      <c r="D79" s="198" t="s">
        <v>319</v>
      </c>
      <c r="E79" s="206" t="s">
        <v>320</v>
      </c>
      <c r="F79" s="206">
        <v>20012415</v>
      </c>
      <c r="G79" s="206">
        <v>13361718875</v>
      </c>
      <c r="H79" s="206" t="s">
        <v>173</v>
      </c>
      <c r="I79" s="198" t="s">
        <v>17</v>
      </c>
      <c r="J79" s="198">
        <v>600</v>
      </c>
      <c r="K79" s="206" t="s">
        <v>18</v>
      </c>
    </row>
    <row r="80" customHeight="1" spans="1:11">
      <c r="A80" s="136">
        <v>78</v>
      </c>
      <c r="B80" s="211"/>
      <c r="C80" s="206" t="s">
        <v>321</v>
      </c>
      <c r="D80" s="198" t="s">
        <v>322</v>
      </c>
      <c r="E80" s="206" t="s">
        <v>323</v>
      </c>
      <c r="F80" s="206">
        <v>20012514</v>
      </c>
      <c r="G80" s="206">
        <v>15970626532</v>
      </c>
      <c r="H80" s="206" t="s">
        <v>324</v>
      </c>
      <c r="I80" s="198" t="s">
        <v>165</v>
      </c>
      <c r="J80" s="198">
        <v>500</v>
      </c>
      <c r="K80" s="206" t="s">
        <v>18</v>
      </c>
    </row>
    <row r="81" customHeight="1" spans="1:11">
      <c r="A81" s="136">
        <v>79</v>
      </c>
      <c r="B81" s="211"/>
      <c r="C81" s="206" t="s">
        <v>325</v>
      </c>
      <c r="D81" s="198" t="s">
        <v>326</v>
      </c>
      <c r="E81" s="206" t="s">
        <v>327</v>
      </c>
      <c r="F81" s="206">
        <v>20012519</v>
      </c>
      <c r="G81" s="206">
        <v>15810346230</v>
      </c>
      <c r="H81" s="206" t="s">
        <v>164</v>
      </c>
      <c r="I81" s="198" t="s">
        <v>68</v>
      </c>
      <c r="J81" s="198">
        <v>600</v>
      </c>
      <c r="K81" s="206" t="s">
        <v>18</v>
      </c>
    </row>
    <row r="82" customHeight="1" spans="1:11">
      <c r="A82" s="136">
        <v>80</v>
      </c>
      <c r="B82" s="211"/>
      <c r="C82" s="206" t="s">
        <v>328</v>
      </c>
      <c r="D82" s="198" t="s">
        <v>329</v>
      </c>
      <c r="E82" s="206" t="s">
        <v>330</v>
      </c>
      <c r="F82" s="206">
        <v>20012532</v>
      </c>
      <c r="G82" s="206">
        <v>18162269385</v>
      </c>
      <c r="H82" s="206" t="s">
        <v>324</v>
      </c>
      <c r="I82" s="198" t="s">
        <v>331</v>
      </c>
      <c r="J82" s="198">
        <v>600</v>
      </c>
      <c r="K82" s="206" t="s">
        <v>18</v>
      </c>
    </row>
    <row r="83" customHeight="1" spans="1:11">
      <c r="A83" s="136">
        <v>81</v>
      </c>
      <c r="B83" s="211"/>
      <c r="C83" s="206" t="s">
        <v>332</v>
      </c>
      <c r="D83" s="198" t="s">
        <v>333</v>
      </c>
      <c r="E83" s="206" t="s">
        <v>334</v>
      </c>
      <c r="F83" s="206">
        <v>20012612</v>
      </c>
      <c r="G83" s="206">
        <v>15079566812</v>
      </c>
      <c r="H83" s="206" t="s">
        <v>164</v>
      </c>
      <c r="I83" s="198" t="s">
        <v>96</v>
      </c>
      <c r="J83" s="198">
        <v>600</v>
      </c>
      <c r="K83" s="206" t="s">
        <v>18</v>
      </c>
    </row>
    <row r="84" customHeight="1" spans="1:11">
      <c r="A84" s="136">
        <v>82</v>
      </c>
      <c r="B84" s="211"/>
      <c r="C84" s="206" t="s">
        <v>335</v>
      </c>
      <c r="D84" s="198" t="s">
        <v>336</v>
      </c>
      <c r="E84" s="206" t="s">
        <v>337</v>
      </c>
      <c r="F84" s="206">
        <v>20012625</v>
      </c>
      <c r="G84" s="206">
        <v>18070411851</v>
      </c>
      <c r="H84" s="206" t="s">
        <v>169</v>
      </c>
      <c r="I84" s="198" t="s">
        <v>338</v>
      </c>
      <c r="J84" s="198">
        <v>600</v>
      </c>
      <c r="K84" s="206" t="s">
        <v>18</v>
      </c>
    </row>
    <row r="85" customHeight="1" spans="1:11">
      <c r="A85" s="136">
        <v>83</v>
      </c>
      <c r="B85" s="211"/>
      <c r="C85" s="206" t="s">
        <v>339</v>
      </c>
      <c r="D85" s="198" t="s">
        <v>340</v>
      </c>
      <c r="E85" s="206" t="s">
        <v>341</v>
      </c>
      <c r="F85" s="206">
        <v>20012628</v>
      </c>
      <c r="G85" s="206">
        <v>15179032893</v>
      </c>
      <c r="H85" s="206" t="s">
        <v>180</v>
      </c>
      <c r="I85" s="198" t="s">
        <v>33</v>
      </c>
      <c r="J85" s="198">
        <v>500</v>
      </c>
      <c r="K85" s="206" t="s">
        <v>18</v>
      </c>
    </row>
    <row r="86" customHeight="1" spans="1:11">
      <c r="A86" s="136">
        <v>84</v>
      </c>
      <c r="B86" s="211"/>
      <c r="C86" s="206" t="s">
        <v>342</v>
      </c>
      <c r="D86" s="198" t="s">
        <v>343</v>
      </c>
      <c r="E86" s="206" t="s">
        <v>344</v>
      </c>
      <c r="F86" s="206">
        <v>20012632</v>
      </c>
      <c r="G86" s="206">
        <v>13330060701</v>
      </c>
      <c r="H86" s="206" t="s">
        <v>345</v>
      </c>
      <c r="I86" s="198" t="s">
        <v>28</v>
      </c>
      <c r="J86" s="198">
        <v>600</v>
      </c>
      <c r="K86" s="206" t="s">
        <v>18</v>
      </c>
    </row>
    <row r="87" customHeight="1" spans="1:11">
      <c r="A87" s="136">
        <v>85</v>
      </c>
      <c r="B87" s="211"/>
      <c r="C87" s="206" t="s">
        <v>346</v>
      </c>
      <c r="D87" s="198" t="s">
        <v>347</v>
      </c>
      <c r="E87" s="206" t="s">
        <v>348</v>
      </c>
      <c r="F87" s="206">
        <v>20012713</v>
      </c>
      <c r="G87" s="206">
        <v>15110986867</v>
      </c>
      <c r="H87" s="206" t="s">
        <v>349</v>
      </c>
      <c r="I87" s="198" t="s">
        <v>350</v>
      </c>
      <c r="J87" s="198">
        <v>500</v>
      </c>
      <c r="K87" s="206" t="s">
        <v>18</v>
      </c>
    </row>
    <row r="88" customHeight="1" spans="1:11">
      <c r="A88" s="136">
        <v>86</v>
      </c>
      <c r="B88" s="211"/>
      <c r="C88" s="206" t="s">
        <v>351</v>
      </c>
      <c r="D88" s="198" t="s">
        <v>352</v>
      </c>
      <c r="E88" s="206" t="s">
        <v>353</v>
      </c>
      <c r="F88" s="206">
        <v>20013108</v>
      </c>
      <c r="G88" s="206">
        <v>15270872664</v>
      </c>
      <c r="H88" s="206" t="s">
        <v>234</v>
      </c>
      <c r="I88" s="198" t="s">
        <v>181</v>
      </c>
      <c r="J88" s="198">
        <v>500</v>
      </c>
      <c r="K88" s="206" t="s">
        <v>18</v>
      </c>
    </row>
    <row r="89" customHeight="1" spans="1:11">
      <c r="A89" s="136">
        <v>87</v>
      </c>
      <c r="B89" s="211"/>
      <c r="C89" s="206" t="s">
        <v>354</v>
      </c>
      <c r="D89" s="198" t="s">
        <v>355</v>
      </c>
      <c r="E89" s="206" t="s">
        <v>356</v>
      </c>
      <c r="F89" s="206">
        <v>20013123</v>
      </c>
      <c r="G89" s="206">
        <v>18214961309</v>
      </c>
      <c r="H89" s="206" t="s">
        <v>67</v>
      </c>
      <c r="I89" s="198" t="s">
        <v>33</v>
      </c>
      <c r="J89" s="198">
        <v>600</v>
      </c>
      <c r="K89" s="206" t="s">
        <v>18</v>
      </c>
    </row>
    <row r="90" customHeight="1" spans="1:11">
      <c r="A90" s="136">
        <v>88</v>
      </c>
      <c r="B90" s="211"/>
      <c r="C90" s="206" t="s">
        <v>357</v>
      </c>
      <c r="D90" s="198" t="s">
        <v>358</v>
      </c>
      <c r="E90" s="206" t="s">
        <v>359</v>
      </c>
      <c r="F90" s="206">
        <v>20013205</v>
      </c>
      <c r="G90" s="206">
        <v>18379682857</v>
      </c>
      <c r="H90" s="206" t="s">
        <v>360</v>
      </c>
      <c r="I90" s="198" t="s">
        <v>361</v>
      </c>
      <c r="J90" s="198">
        <v>500</v>
      </c>
      <c r="K90" s="206" t="s">
        <v>18</v>
      </c>
    </row>
    <row r="91" customHeight="1" spans="1:11">
      <c r="A91" s="136">
        <v>89</v>
      </c>
      <c r="B91" s="211"/>
      <c r="C91" s="206" t="s">
        <v>362</v>
      </c>
      <c r="D91" s="198" t="s">
        <v>363</v>
      </c>
      <c r="E91" s="206" t="s">
        <v>364</v>
      </c>
      <c r="F91" s="206">
        <v>20013212</v>
      </c>
      <c r="G91" s="206">
        <v>13361650727</v>
      </c>
      <c r="H91" s="206" t="s">
        <v>67</v>
      </c>
      <c r="I91" s="198" t="s">
        <v>68</v>
      </c>
      <c r="J91" s="198">
        <v>500</v>
      </c>
      <c r="K91" s="206" t="s">
        <v>18</v>
      </c>
    </row>
    <row r="92" customHeight="1" spans="1:11">
      <c r="A92" s="136">
        <v>90</v>
      </c>
      <c r="B92" s="211"/>
      <c r="C92" s="206" t="s">
        <v>365</v>
      </c>
      <c r="D92" s="198" t="s">
        <v>366</v>
      </c>
      <c r="E92" s="206" t="s">
        <v>367</v>
      </c>
      <c r="F92" s="206">
        <v>20013222</v>
      </c>
      <c r="G92" s="206">
        <v>13271706191</v>
      </c>
      <c r="H92" s="206" t="s">
        <v>360</v>
      </c>
      <c r="I92" s="198" t="s">
        <v>28</v>
      </c>
      <c r="J92" s="198">
        <v>600</v>
      </c>
      <c r="K92" s="206" t="s">
        <v>18</v>
      </c>
    </row>
    <row r="93" customHeight="1" spans="1:11">
      <c r="A93" s="136">
        <v>91</v>
      </c>
      <c r="B93" s="211"/>
      <c r="C93" s="206" t="s">
        <v>368</v>
      </c>
      <c r="D93" s="198" t="s">
        <v>369</v>
      </c>
      <c r="E93" s="206" t="s">
        <v>370</v>
      </c>
      <c r="F93" s="206">
        <v>20013329</v>
      </c>
      <c r="G93" s="206">
        <v>13361719221</v>
      </c>
      <c r="H93" s="206" t="s">
        <v>371</v>
      </c>
      <c r="I93" s="198" t="s">
        <v>17</v>
      </c>
      <c r="J93" s="198">
        <v>600</v>
      </c>
      <c r="K93" s="206" t="s">
        <v>18</v>
      </c>
    </row>
    <row r="94" customHeight="1" spans="1:11">
      <c r="A94" s="136">
        <v>92</v>
      </c>
      <c r="B94" s="211"/>
      <c r="C94" s="206" t="s">
        <v>372</v>
      </c>
      <c r="D94" s="198" t="s">
        <v>373</v>
      </c>
      <c r="E94" s="206" t="s">
        <v>374</v>
      </c>
      <c r="F94" s="206">
        <v>20014102</v>
      </c>
      <c r="G94" s="206">
        <v>15189730424</v>
      </c>
      <c r="H94" s="206" t="s">
        <v>375</v>
      </c>
      <c r="I94" s="198" t="s">
        <v>28</v>
      </c>
      <c r="J94" s="198">
        <v>600</v>
      </c>
      <c r="K94" s="206" t="s">
        <v>18</v>
      </c>
    </row>
    <row r="95" customHeight="1" spans="1:11">
      <c r="A95" s="136">
        <v>93</v>
      </c>
      <c r="B95" s="211"/>
      <c r="C95" s="206" t="s">
        <v>376</v>
      </c>
      <c r="D95" s="198" t="s">
        <v>377</v>
      </c>
      <c r="E95" s="206" t="s">
        <v>378</v>
      </c>
      <c r="F95" s="206">
        <v>20014114</v>
      </c>
      <c r="G95" s="206">
        <v>15106085519</v>
      </c>
      <c r="H95" s="206" t="s">
        <v>274</v>
      </c>
      <c r="I95" s="198" t="s">
        <v>122</v>
      </c>
      <c r="J95" s="198">
        <v>600</v>
      </c>
      <c r="K95" s="206" t="s">
        <v>18</v>
      </c>
    </row>
    <row r="96" customHeight="1" spans="1:11">
      <c r="A96" s="136">
        <v>94</v>
      </c>
      <c r="B96" s="212"/>
      <c r="C96" s="206" t="s">
        <v>379</v>
      </c>
      <c r="D96" s="198" t="s">
        <v>380</v>
      </c>
      <c r="E96" s="206" t="s">
        <v>381</v>
      </c>
      <c r="F96" s="206">
        <v>20014209</v>
      </c>
      <c r="G96" s="206">
        <v>15862238848</v>
      </c>
      <c r="H96" s="206" t="s">
        <v>382</v>
      </c>
      <c r="I96" s="198" t="s">
        <v>28</v>
      </c>
      <c r="J96" s="198">
        <v>500</v>
      </c>
      <c r="K96" s="206" t="s">
        <v>18</v>
      </c>
    </row>
    <row r="97" customHeight="1" spans="1:12">
      <c r="A97" s="136">
        <v>95</v>
      </c>
      <c r="B97" s="210" t="s">
        <v>383</v>
      </c>
      <c r="C97" s="191">
        <v>1</v>
      </c>
      <c r="D97" s="192" t="s">
        <v>384</v>
      </c>
      <c r="E97" s="192" t="s">
        <v>385</v>
      </c>
      <c r="F97" s="191">
        <v>19022210</v>
      </c>
      <c r="G97" s="191">
        <v>19979154835</v>
      </c>
      <c r="H97" s="192" t="s">
        <v>386</v>
      </c>
      <c r="I97" s="192" t="s">
        <v>387</v>
      </c>
      <c r="J97" s="191">
        <v>430.2</v>
      </c>
      <c r="K97" s="192" t="s">
        <v>18</v>
      </c>
      <c r="L97" s="4"/>
    </row>
    <row r="98" customHeight="1" spans="1:12">
      <c r="A98" s="136">
        <v>96</v>
      </c>
      <c r="B98" s="211"/>
      <c r="C98" s="191">
        <v>2</v>
      </c>
      <c r="D98" s="192" t="s">
        <v>388</v>
      </c>
      <c r="E98" s="192" t="s">
        <v>389</v>
      </c>
      <c r="F98" s="191">
        <v>20023306</v>
      </c>
      <c r="G98" s="191">
        <v>18092272978</v>
      </c>
      <c r="H98" s="192" t="s">
        <v>390</v>
      </c>
      <c r="I98" s="192" t="s">
        <v>391</v>
      </c>
      <c r="J98" s="191">
        <v>430.2</v>
      </c>
      <c r="K98" s="192" t="s">
        <v>18</v>
      </c>
      <c r="L98" s="4"/>
    </row>
    <row r="99" customHeight="1" spans="1:12">
      <c r="A99" s="136">
        <v>97</v>
      </c>
      <c r="B99" s="211"/>
      <c r="C99" s="191">
        <v>3</v>
      </c>
      <c r="D99" s="192" t="s">
        <v>392</v>
      </c>
      <c r="E99" s="192" t="s">
        <v>393</v>
      </c>
      <c r="F99" s="191">
        <v>20021115</v>
      </c>
      <c r="G99" s="191">
        <v>18685331189</v>
      </c>
      <c r="H99" s="192" t="s">
        <v>394</v>
      </c>
      <c r="I99" s="192" t="s">
        <v>395</v>
      </c>
      <c r="J99" s="191">
        <v>430.2</v>
      </c>
      <c r="K99" s="192" t="s">
        <v>18</v>
      </c>
      <c r="L99" s="4"/>
    </row>
    <row r="100" customHeight="1" spans="1:12">
      <c r="A100" s="136">
        <v>98</v>
      </c>
      <c r="B100" s="211"/>
      <c r="C100" s="191">
        <v>4</v>
      </c>
      <c r="D100" s="193" t="s">
        <v>396</v>
      </c>
      <c r="E100" s="192" t="s">
        <v>397</v>
      </c>
      <c r="F100" s="191">
        <v>20021219</v>
      </c>
      <c r="G100" s="191">
        <v>19136813832</v>
      </c>
      <c r="H100" s="192" t="s">
        <v>398</v>
      </c>
      <c r="I100" s="192" t="s">
        <v>28</v>
      </c>
      <c r="J100" s="191">
        <v>430.2</v>
      </c>
      <c r="K100" s="192" t="s">
        <v>18</v>
      </c>
      <c r="L100" s="4"/>
    </row>
    <row r="101" customHeight="1" spans="1:12">
      <c r="A101" s="136">
        <v>99</v>
      </c>
      <c r="B101" s="211"/>
      <c r="C101" s="191">
        <v>5</v>
      </c>
      <c r="D101" s="192" t="s">
        <v>399</v>
      </c>
      <c r="E101" s="192" t="s">
        <v>400</v>
      </c>
      <c r="F101" s="191">
        <v>20023120</v>
      </c>
      <c r="G101" s="191">
        <v>18317915318</v>
      </c>
      <c r="H101" s="192" t="s">
        <v>401</v>
      </c>
      <c r="I101" s="192" t="s">
        <v>395</v>
      </c>
      <c r="J101" s="191">
        <v>430.2</v>
      </c>
      <c r="K101" s="192" t="s">
        <v>18</v>
      </c>
      <c r="L101" s="4"/>
    </row>
    <row r="102" customHeight="1" spans="1:12">
      <c r="A102" s="136">
        <v>100</v>
      </c>
      <c r="B102" s="211"/>
      <c r="C102" s="191">
        <v>6</v>
      </c>
      <c r="D102" s="192" t="s">
        <v>402</v>
      </c>
      <c r="E102" s="192" t="s">
        <v>403</v>
      </c>
      <c r="F102" s="191">
        <v>19023114</v>
      </c>
      <c r="G102" s="191">
        <v>13177815001</v>
      </c>
      <c r="H102" s="192" t="s">
        <v>404</v>
      </c>
      <c r="I102" s="192" t="s">
        <v>405</v>
      </c>
      <c r="J102" s="191">
        <v>430.2</v>
      </c>
      <c r="K102" s="192" t="s">
        <v>18</v>
      </c>
      <c r="L102" s="4"/>
    </row>
    <row r="103" customHeight="1" spans="1:12">
      <c r="A103" s="136">
        <v>101</v>
      </c>
      <c r="B103" s="211"/>
      <c r="C103" s="191">
        <v>7</v>
      </c>
      <c r="D103" s="194" t="s">
        <v>406</v>
      </c>
      <c r="E103" s="195" t="s">
        <v>407</v>
      </c>
      <c r="F103" s="195">
        <v>18024128</v>
      </c>
      <c r="G103" s="195">
        <v>18870208747</v>
      </c>
      <c r="H103" s="196"/>
      <c r="I103" s="192"/>
      <c r="J103" s="191">
        <v>430.2</v>
      </c>
      <c r="K103" s="192" t="s">
        <v>18</v>
      </c>
      <c r="L103" s="4"/>
    </row>
    <row r="104" customHeight="1" spans="1:12">
      <c r="A104" s="136">
        <v>102</v>
      </c>
      <c r="B104" s="211"/>
      <c r="C104" s="191">
        <v>8</v>
      </c>
      <c r="D104" s="192" t="s">
        <v>408</v>
      </c>
      <c r="E104" s="192" t="s">
        <v>409</v>
      </c>
      <c r="F104" s="191">
        <v>19024109</v>
      </c>
      <c r="G104" s="191">
        <v>13170875780</v>
      </c>
      <c r="H104" s="192" t="s">
        <v>410</v>
      </c>
      <c r="I104" s="192" t="s">
        <v>395</v>
      </c>
      <c r="J104" s="191">
        <v>430.2</v>
      </c>
      <c r="K104" s="192" t="s">
        <v>18</v>
      </c>
      <c r="L104" s="4"/>
    </row>
    <row r="105" customHeight="1" spans="1:12">
      <c r="A105" s="136">
        <v>103</v>
      </c>
      <c r="B105" s="211"/>
      <c r="C105" s="191">
        <v>9</v>
      </c>
      <c r="D105" s="192" t="s">
        <v>411</v>
      </c>
      <c r="E105" s="192" t="s">
        <v>412</v>
      </c>
      <c r="F105" s="191">
        <v>20024232</v>
      </c>
      <c r="G105" s="191">
        <v>18979204745</v>
      </c>
      <c r="H105" s="192" t="s">
        <v>413</v>
      </c>
      <c r="I105" s="192" t="s">
        <v>240</v>
      </c>
      <c r="J105" s="191">
        <v>430.2</v>
      </c>
      <c r="K105" s="192" t="s">
        <v>18</v>
      </c>
      <c r="L105" s="4"/>
    </row>
    <row r="106" customHeight="1" spans="1:12">
      <c r="A106" s="136">
        <v>104</v>
      </c>
      <c r="B106" s="211"/>
      <c r="C106" s="191">
        <v>10</v>
      </c>
      <c r="D106" s="192" t="s">
        <v>414</v>
      </c>
      <c r="E106" s="192" t="s">
        <v>415</v>
      </c>
      <c r="F106" s="191">
        <v>20024131</v>
      </c>
      <c r="G106" s="191">
        <v>18966582417</v>
      </c>
      <c r="H106" s="192" t="s">
        <v>410</v>
      </c>
      <c r="I106" s="192" t="s">
        <v>122</v>
      </c>
      <c r="J106" s="191">
        <v>430.2</v>
      </c>
      <c r="K106" s="192" t="s">
        <v>18</v>
      </c>
      <c r="L106" s="4"/>
    </row>
    <row r="107" customHeight="1" spans="1:12">
      <c r="A107" s="136">
        <v>105</v>
      </c>
      <c r="B107" s="211"/>
      <c r="C107" s="191">
        <v>11</v>
      </c>
      <c r="D107" s="192" t="s">
        <v>416</v>
      </c>
      <c r="E107" s="192" t="s">
        <v>417</v>
      </c>
      <c r="F107" s="191">
        <v>20023128</v>
      </c>
      <c r="G107" s="191">
        <v>15169256178</v>
      </c>
      <c r="H107" s="192" t="s">
        <v>418</v>
      </c>
      <c r="I107" s="192" t="s">
        <v>28</v>
      </c>
      <c r="J107" s="191">
        <v>430.2</v>
      </c>
      <c r="K107" s="192" t="s">
        <v>18</v>
      </c>
      <c r="L107" s="197"/>
    </row>
    <row r="108" customHeight="1" spans="1:12">
      <c r="A108" s="136">
        <v>106</v>
      </c>
      <c r="B108" s="211"/>
      <c r="C108" s="191">
        <v>12</v>
      </c>
      <c r="D108" s="192" t="s">
        <v>419</v>
      </c>
      <c r="E108" s="192" t="s">
        <v>420</v>
      </c>
      <c r="F108" s="191">
        <v>18024203</v>
      </c>
      <c r="G108" s="191">
        <v>13037233519</v>
      </c>
      <c r="H108" s="192" t="s">
        <v>421</v>
      </c>
      <c r="I108" s="192" t="s">
        <v>422</v>
      </c>
      <c r="J108" s="191">
        <v>430.2</v>
      </c>
      <c r="K108" s="192" t="s">
        <v>18</v>
      </c>
      <c r="L108" s="198"/>
    </row>
    <row r="109" customHeight="1" spans="1:12">
      <c r="A109" s="136">
        <v>107</v>
      </c>
      <c r="B109" s="211"/>
      <c r="C109" s="191">
        <v>13</v>
      </c>
      <c r="D109" s="192" t="s">
        <v>423</v>
      </c>
      <c r="E109" s="192" t="s">
        <v>424</v>
      </c>
      <c r="F109" s="191">
        <v>20023323</v>
      </c>
      <c r="G109" s="191">
        <v>18146629297</v>
      </c>
      <c r="H109" s="192" t="s">
        <v>425</v>
      </c>
      <c r="I109" s="192" t="s">
        <v>426</v>
      </c>
      <c r="J109" s="191">
        <v>430.2</v>
      </c>
      <c r="K109" s="192" t="s">
        <v>18</v>
      </c>
      <c r="L109" s="198"/>
    </row>
    <row r="110" customHeight="1" spans="1:12">
      <c r="A110" s="136">
        <v>108</v>
      </c>
      <c r="B110" s="211"/>
      <c r="C110" s="191">
        <v>14</v>
      </c>
      <c r="D110" s="192" t="s">
        <v>427</v>
      </c>
      <c r="E110" s="192" t="s">
        <v>428</v>
      </c>
      <c r="F110" s="191">
        <v>20023131</v>
      </c>
      <c r="G110" s="191">
        <v>13147258852</v>
      </c>
      <c r="H110" s="192" t="s">
        <v>401</v>
      </c>
      <c r="I110" s="192" t="s">
        <v>395</v>
      </c>
      <c r="J110" s="191">
        <v>430.2</v>
      </c>
      <c r="K110" s="192" t="s">
        <v>18</v>
      </c>
      <c r="L110" s="198"/>
    </row>
    <row r="111" customHeight="1" spans="1:12">
      <c r="A111" s="136">
        <v>109</v>
      </c>
      <c r="B111" s="211"/>
      <c r="C111" s="191">
        <v>15</v>
      </c>
      <c r="D111" s="192" t="s">
        <v>429</v>
      </c>
      <c r="E111" s="192" t="s">
        <v>430</v>
      </c>
      <c r="F111" s="191">
        <v>19023110</v>
      </c>
      <c r="G111" s="191">
        <v>18807612394</v>
      </c>
      <c r="H111" s="192" t="s">
        <v>431</v>
      </c>
      <c r="I111" s="192" t="s">
        <v>432</v>
      </c>
      <c r="J111" s="191">
        <v>430.2</v>
      </c>
      <c r="K111" s="192" t="s">
        <v>18</v>
      </c>
      <c r="L111" s="198"/>
    </row>
    <row r="112" customHeight="1" spans="1:12">
      <c r="A112" s="136">
        <v>110</v>
      </c>
      <c r="B112" s="211"/>
      <c r="C112" s="191">
        <v>16</v>
      </c>
      <c r="D112" s="192" t="s">
        <v>433</v>
      </c>
      <c r="E112" s="192" t="s">
        <v>434</v>
      </c>
      <c r="F112" s="191">
        <v>20024207</v>
      </c>
      <c r="G112" s="191">
        <v>18898243163</v>
      </c>
      <c r="H112" s="192" t="s">
        <v>435</v>
      </c>
      <c r="I112" s="192" t="s">
        <v>28</v>
      </c>
      <c r="J112" s="191">
        <v>430.2</v>
      </c>
      <c r="K112" s="192" t="s">
        <v>18</v>
      </c>
      <c r="L112" s="198"/>
    </row>
    <row r="113" customHeight="1" spans="1:12">
      <c r="A113" s="136">
        <v>111</v>
      </c>
      <c r="B113" s="211"/>
      <c r="C113" s="191">
        <v>17</v>
      </c>
      <c r="D113" s="192" t="s">
        <v>436</v>
      </c>
      <c r="E113" s="192" t="s">
        <v>437</v>
      </c>
      <c r="F113" s="191">
        <v>20023310</v>
      </c>
      <c r="G113" s="191">
        <v>18270803078</v>
      </c>
      <c r="H113" s="192" t="s">
        <v>438</v>
      </c>
      <c r="I113" s="192" t="s">
        <v>28</v>
      </c>
      <c r="J113" s="191">
        <v>430.2</v>
      </c>
      <c r="K113" s="192" t="s">
        <v>18</v>
      </c>
      <c r="L113" s="198"/>
    </row>
    <row r="114" customHeight="1" spans="1:12">
      <c r="A114" s="136">
        <v>112</v>
      </c>
      <c r="B114" s="211"/>
      <c r="C114" s="191">
        <v>18</v>
      </c>
      <c r="D114" s="192" t="s">
        <v>439</v>
      </c>
      <c r="E114" s="192" t="s">
        <v>440</v>
      </c>
      <c r="F114" s="191">
        <v>18023328</v>
      </c>
      <c r="G114" s="191">
        <v>13576034590</v>
      </c>
      <c r="H114" s="192" t="s">
        <v>425</v>
      </c>
      <c r="I114" s="192" t="s">
        <v>441</v>
      </c>
      <c r="J114" s="191">
        <v>430.2</v>
      </c>
      <c r="K114" s="192" t="s">
        <v>18</v>
      </c>
      <c r="L114" s="198"/>
    </row>
    <row r="115" customHeight="1" spans="1:12">
      <c r="A115" s="136">
        <v>113</v>
      </c>
      <c r="B115" s="211"/>
      <c r="C115" s="191">
        <v>19</v>
      </c>
      <c r="D115" s="192" t="s">
        <v>442</v>
      </c>
      <c r="E115" s="192" t="s">
        <v>443</v>
      </c>
      <c r="F115" s="191">
        <v>20021229</v>
      </c>
      <c r="G115" s="191">
        <v>13220607869</v>
      </c>
      <c r="H115" s="192" t="s">
        <v>444</v>
      </c>
      <c r="I115" s="192" t="s">
        <v>28</v>
      </c>
      <c r="J115" s="191">
        <v>430.2</v>
      </c>
      <c r="K115" s="192" t="s">
        <v>18</v>
      </c>
      <c r="L115" s="198"/>
    </row>
    <row r="116" customHeight="1" spans="1:12">
      <c r="A116" s="136">
        <v>114</v>
      </c>
      <c r="B116" s="211"/>
      <c r="C116" s="191">
        <v>20</v>
      </c>
      <c r="D116" s="192" t="s">
        <v>445</v>
      </c>
      <c r="E116" s="192" t="s">
        <v>446</v>
      </c>
      <c r="F116" s="191">
        <v>19023314</v>
      </c>
      <c r="G116" s="191">
        <v>18279107993</v>
      </c>
      <c r="H116" s="192" t="s">
        <v>447</v>
      </c>
      <c r="I116" s="192" t="s">
        <v>28</v>
      </c>
      <c r="J116" s="191">
        <v>430.2</v>
      </c>
      <c r="K116" s="192" t="s">
        <v>18</v>
      </c>
      <c r="L116" s="198"/>
    </row>
    <row r="117" customHeight="1" spans="1:12">
      <c r="A117" s="136">
        <v>115</v>
      </c>
      <c r="B117" s="211"/>
      <c r="C117" s="191">
        <v>21</v>
      </c>
      <c r="D117" s="192" t="s">
        <v>448</v>
      </c>
      <c r="E117" s="192" t="s">
        <v>449</v>
      </c>
      <c r="F117" s="191">
        <v>19021201</v>
      </c>
      <c r="G117" s="191">
        <v>19970408785</v>
      </c>
      <c r="H117" s="192" t="s">
        <v>450</v>
      </c>
      <c r="I117" s="192" t="s">
        <v>441</v>
      </c>
      <c r="J117" s="191">
        <v>430.2</v>
      </c>
      <c r="K117" s="192" t="s">
        <v>18</v>
      </c>
      <c r="L117" s="198"/>
    </row>
    <row r="118" customHeight="1" spans="1:12">
      <c r="A118" s="136">
        <v>116</v>
      </c>
      <c r="B118" s="211"/>
      <c r="C118" s="191">
        <v>22</v>
      </c>
      <c r="D118" s="192" t="s">
        <v>451</v>
      </c>
      <c r="E118" s="192" t="s">
        <v>452</v>
      </c>
      <c r="F118" s="191">
        <v>20021107</v>
      </c>
      <c r="G118" s="191">
        <v>18270507569</v>
      </c>
      <c r="H118" s="192" t="s">
        <v>453</v>
      </c>
      <c r="I118" s="192" t="s">
        <v>454</v>
      </c>
      <c r="J118" s="191">
        <v>430.2</v>
      </c>
      <c r="K118" s="192" t="s">
        <v>18</v>
      </c>
      <c r="L118" s="198"/>
    </row>
    <row r="119" customHeight="1" spans="1:12">
      <c r="A119" s="136">
        <v>117</v>
      </c>
      <c r="B119" s="211"/>
      <c r="C119" s="191">
        <v>23</v>
      </c>
      <c r="D119" s="192" t="s">
        <v>455</v>
      </c>
      <c r="E119" s="192" t="s">
        <v>456</v>
      </c>
      <c r="F119" s="191">
        <v>20022305</v>
      </c>
      <c r="G119" s="191">
        <v>13182363136</v>
      </c>
      <c r="H119" s="192" t="s">
        <v>457</v>
      </c>
      <c r="I119" s="192" t="s">
        <v>395</v>
      </c>
      <c r="J119" s="191">
        <v>430.2</v>
      </c>
      <c r="K119" s="192" t="s">
        <v>18</v>
      </c>
      <c r="L119" s="198"/>
    </row>
    <row r="120" customHeight="1" spans="1:12">
      <c r="A120" s="136">
        <v>118</v>
      </c>
      <c r="B120" s="211"/>
      <c r="C120" s="191">
        <v>24</v>
      </c>
      <c r="D120" s="192" t="s">
        <v>458</v>
      </c>
      <c r="E120" s="192" t="s">
        <v>459</v>
      </c>
      <c r="F120" s="191">
        <v>19023105</v>
      </c>
      <c r="G120" s="191">
        <v>18296372775</v>
      </c>
      <c r="H120" s="192" t="s">
        <v>460</v>
      </c>
      <c r="I120" s="192" t="s">
        <v>454</v>
      </c>
      <c r="J120" s="191">
        <v>430.2</v>
      </c>
      <c r="K120" s="192" t="s">
        <v>18</v>
      </c>
      <c r="L120" s="198"/>
    </row>
    <row r="121" customHeight="1" spans="1:12">
      <c r="A121" s="136">
        <v>119</v>
      </c>
      <c r="B121" s="211"/>
      <c r="C121" s="191">
        <v>25</v>
      </c>
      <c r="D121" s="192" t="s">
        <v>461</v>
      </c>
      <c r="E121" s="192" t="s">
        <v>462</v>
      </c>
      <c r="F121" s="191">
        <v>20021134</v>
      </c>
      <c r="G121" s="191">
        <v>13944965177</v>
      </c>
      <c r="H121" s="192" t="s">
        <v>463</v>
      </c>
      <c r="I121" s="192" t="s">
        <v>395</v>
      </c>
      <c r="J121" s="191">
        <v>430.2</v>
      </c>
      <c r="K121" s="192" t="s">
        <v>18</v>
      </c>
      <c r="L121" s="198"/>
    </row>
    <row r="122" customHeight="1" spans="1:12">
      <c r="A122" s="136">
        <v>120</v>
      </c>
      <c r="B122" s="211"/>
      <c r="C122" s="191">
        <v>26</v>
      </c>
      <c r="D122" s="192" t="s">
        <v>464</v>
      </c>
      <c r="E122" s="192" t="s">
        <v>465</v>
      </c>
      <c r="F122" s="191">
        <v>20023311</v>
      </c>
      <c r="G122" s="191">
        <v>18879777230</v>
      </c>
      <c r="H122" s="192" t="s">
        <v>390</v>
      </c>
      <c r="I122" s="192" t="s">
        <v>466</v>
      </c>
      <c r="J122" s="191">
        <v>430.2</v>
      </c>
      <c r="K122" s="192" t="s">
        <v>18</v>
      </c>
      <c r="L122" s="198"/>
    </row>
    <row r="123" customHeight="1" spans="1:12">
      <c r="A123" s="136">
        <v>121</v>
      </c>
      <c r="B123" s="211"/>
      <c r="C123" s="191">
        <v>27</v>
      </c>
      <c r="D123" s="192" t="s">
        <v>467</v>
      </c>
      <c r="E123" s="192" t="s">
        <v>468</v>
      </c>
      <c r="F123" s="191">
        <v>20022212</v>
      </c>
      <c r="G123" s="191">
        <v>18970129796</v>
      </c>
      <c r="H123" s="192" t="s">
        <v>469</v>
      </c>
      <c r="I123" s="192" t="s">
        <v>122</v>
      </c>
      <c r="J123" s="191">
        <v>430.2</v>
      </c>
      <c r="K123" s="192" t="s">
        <v>18</v>
      </c>
      <c r="L123" s="198"/>
    </row>
    <row r="124" customHeight="1" spans="1:12">
      <c r="A124" s="136">
        <v>122</v>
      </c>
      <c r="B124" s="211"/>
      <c r="C124" s="191">
        <v>28</v>
      </c>
      <c r="D124" s="192" t="s">
        <v>470</v>
      </c>
      <c r="E124" s="192" t="s">
        <v>471</v>
      </c>
      <c r="F124" s="191">
        <v>20023305</v>
      </c>
      <c r="G124" s="191">
        <v>13804095330</v>
      </c>
      <c r="H124" s="192" t="s">
        <v>390</v>
      </c>
      <c r="I124" s="192" t="s">
        <v>391</v>
      </c>
      <c r="J124" s="191">
        <v>430.2</v>
      </c>
      <c r="K124" s="192" t="s">
        <v>18</v>
      </c>
      <c r="L124" s="198"/>
    </row>
    <row r="125" customHeight="1" spans="1:12">
      <c r="A125" s="136">
        <v>123</v>
      </c>
      <c r="B125" s="211"/>
      <c r="C125" s="191">
        <v>29</v>
      </c>
      <c r="D125" s="192" t="s">
        <v>472</v>
      </c>
      <c r="E125" s="192" t="s">
        <v>473</v>
      </c>
      <c r="F125" s="191">
        <v>20022323</v>
      </c>
      <c r="G125" s="191">
        <v>15679109795</v>
      </c>
      <c r="H125" s="192" t="s">
        <v>398</v>
      </c>
      <c r="I125" s="192" t="s">
        <v>28</v>
      </c>
      <c r="J125" s="191">
        <v>430.2</v>
      </c>
      <c r="K125" s="192" t="s">
        <v>18</v>
      </c>
      <c r="L125" s="198"/>
    </row>
    <row r="126" customHeight="1" spans="1:12">
      <c r="A126" s="136">
        <v>124</v>
      </c>
      <c r="B126" s="211"/>
      <c r="C126" s="191">
        <v>30</v>
      </c>
      <c r="D126" s="192" t="s">
        <v>474</v>
      </c>
      <c r="E126" s="192" t="s">
        <v>475</v>
      </c>
      <c r="F126" s="191">
        <v>19022122</v>
      </c>
      <c r="G126" s="191">
        <v>18179026132</v>
      </c>
      <c r="H126" s="192" t="s">
        <v>476</v>
      </c>
      <c r="I126" s="192" t="s">
        <v>405</v>
      </c>
      <c r="J126" s="191">
        <v>430.2</v>
      </c>
      <c r="K126" s="192" t="s">
        <v>18</v>
      </c>
      <c r="L126" s="198"/>
    </row>
    <row r="127" customHeight="1" spans="1:12">
      <c r="A127" s="136">
        <v>125</v>
      </c>
      <c r="B127" s="211"/>
      <c r="C127" s="191">
        <v>31</v>
      </c>
      <c r="D127" s="192" t="s">
        <v>477</v>
      </c>
      <c r="E127" s="192" t="s">
        <v>478</v>
      </c>
      <c r="F127" s="191">
        <v>20022311</v>
      </c>
      <c r="G127" s="191">
        <v>18870501139</v>
      </c>
      <c r="H127" s="192" t="s">
        <v>479</v>
      </c>
      <c r="I127" s="192" t="s">
        <v>480</v>
      </c>
      <c r="J127" s="191">
        <v>430.2</v>
      </c>
      <c r="K127" s="192" t="s">
        <v>18</v>
      </c>
      <c r="L127" s="198"/>
    </row>
    <row r="128" customHeight="1" spans="1:12">
      <c r="A128" s="136">
        <v>126</v>
      </c>
      <c r="B128" s="211"/>
      <c r="C128" s="191">
        <v>32</v>
      </c>
      <c r="D128" s="192" t="s">
        <v>481</v>
      </c>
      <c r="E128" s="192" t="s">
        <v>482</v>
      </c>
      <c r="F128" s="191">
        <v>18024205</v>
      </c>
      <c r="G128" s="191">
        <v>18321332919</v>
      </c>
      <c r="H128" s="192" t="s">
        <v>410</v>
      </c>
      <c r="I128" s="192" t="s">
        <v>395</v>
      </c>
      <c r="J128" s="191">
        <v>430.2</v>
      </c>
      <c r="K128" s="192" t="s">
        <v>18</v>
      </c>
      <c r="L128" s="198"/>
    </row>
    <row r="129" customHeight="1" spans="1:12">
      <c r="A129" s="136">
        <v>127</v>
      </c>
      <c r="B129" s="211"/>
      <c r="C129" s="191">
        <v>33</v>
      </c>
      <c r="D129" s="192" t="s">
        <v>483</v>
      </c>
      <c r="E129" s="192" t="s">
        <v>484</v>
      </c>
      <c r="F129" s="191">
        <v>19021212</v>
      </c>
      <c r="G129" s="191">
        <v>18791947085</v>
      </c>
      <c r="H129" s="192" t="s">
        <v>485</v>
      </c>
      <c r="I129" s="192" t="s">
        <v>391</v>
      </c>
      <c r="J129" s="191">
        <v>430.2</v>
      </c>
      <c r="K129" s="192" t="s">
        <v>18</v>
      </c>
      <c r="L129" s="198"/>
    </row>
    <row r="130" customHeight="1" spans="1:12">
      <c r="A130" s="136">
        <v>128</v>
      </c>
      <c r="B130" s="211"/>
      <c r="C130" s="191">
        <v>34</v>
      </c>
      <c r="D130" s="192" t="s">
        <v>486</v>
      </c>
      <c r="E130" s="192" t="s">
        <v>487</v>
      </c>
      <c r="F130" s="191">
        <v>19023304</v>
      </c>
      <c r="G130" s="191">
        <v>15807952890</v>
      </c>
      <c r="H130" s="192" t="s">
        <v>488</v>
      </c>
      <c r="I130" s="192" t="s">
        <v>240</v>
      </c>
      <c r="J130" s="191">
        <v>430.2</v>
      </c>
      <c r="K130" s="192" t="s">
        <v>18</v>
      </c>
      <c r="L130" s="198"/>
    </row>
    <row r="131" customHeight="1" spans="1:12">
      <c r="A131" s="136">
        <v>129</v>
      </c>
      <c r="B131" s="211"/>
      <c r="C131" s="191">
        <v>35</v>
      </c>
      <c r="D131" s="192" t="s">
        <v>489</v>
      </c>
      <c r="E131" s="192" t="s">
        <v>490</v>
      </c>
      <c r="F131" s="191">
        <v>20022304</v>
      </c>
      <c r="G131" s="191">
        <v>13361713185</v>
      </c>
      <c r="H131" s="192" t="s">
        <v>491</v>
      </c>
      <c r="I131" s="192" t="s">
        <v>426</v>
      </c>
      <c r="J131" s="191">
        <v>430.2</v>
      </c>
      <c r="K131" s="192" t="s">
        <v>18</v>
      </c>
      <c r="L131" s="198"/>
    </row>
    <row r="132" customHeight="1" spans="1:12">
      <c r="A132" s="136">
        <v>130</v>
      </c>
      <c r="B132" s="211"/>
      <c r="C132" s="191">
        <v>36</v>
      </c>
      <c r="D132" s="192" t="s">
        <v>492</v>
      </c>
      <c r="E132" s="192" t="s">
        <v>493</v>
      </c>
      <c r="F132" s="191">
        <v>20023121</v>
      </c>
      <c r="G132" s="191">
        <v>13558696552</v>
      </c>
      <c r="H132" s="192" t="s">
        <v>425</v>
      </c>
      <c r="I132" s="192" t="s">
        <v>494</v>
      </c>
      <c r="J132" s="191">
        <v>430.2</v>
      </c>
      <c r="K132" s="192" t="s">
        <v>18</v>
      </c>
      <c r="L132" s="198"/>
    </row>
    <row r="133" customHeight="1" spans="1:12">
      <c r="A133" s="136">
        <v>131</v>
      </c>
      <c r="B133" s="211"/>
      <c r="C133" s="191">
        <v>37</v>
      </c>
      <c r="D133" s="191" t="s">
        <v>495</v>
      </c>
      <c r="E133" s="192" t="s">
        <v>496</v>
      </c>
      <c r="F133" s="191">
        <v>20021104</v>
      </c>
      <c r="G133" s="191">
        <v>18636677819</v>
      </c>
      <c r="H133" s="192" t="s">
        <v>497</v>
      </c>
      <c r="I133" s="192" t="s">
        <v>28</v>
      </c>
      <c r="J133" s="191">
        <v>430.2</v>
      </c>
      <c r="K133" s="192" t="s">
        <v>18</v>
      </c>
      <c r="L133" s="198"/>
    </row>
    <row r="134" customHeight="1" spans="1:12">
      <c r="A134" s="136">
        <v>132</v>
      </c>
      <c r="B134" s="211"/>
      <c r="C134" s="191">
        <v>38</v>
      </c>
      <c r="D134" s="192" t="s">
        <v>498</v>
      </c>
      <c r="E134" s="192" t="s">
        <v>499</v>
      </c>
      <c r="F134" s="191">
        <v>20021311</v>
      </c>
      <c r="G134" s="191">
        <v>15827790515</v>
      </c>
      <c r="H134" s="192" t="s">
        <v>497</v>
      </c>
      <c r="I134" s="192" t="s">
        <v>500</v>
      </c>
      <c r="J134" s="191">
        <v>430.2</v>
      </c>
      <c r="K134" s="192" t="s">
        <v>18</v>
      </c>
      <c r="L134" s="198"/>
    </row>
    <row r="135" customHeight="1" spans="1:12">
      <c r="A135" s="136">
        <v>133</v>
      </c>
      <c r="B135" s="211"/>
      <c r="C135" s="191">
        <v>39</v>
      </c>
      <c r="D135" s="192" t="s">
        <v>501</v>
      </c>
      <c r="E135" s="192" t="s">
        <v>502</v>
      </c>
      <c r="F135" s="191">
        <v>19024124</v>
      </c>
      <c r="G135" s="191">
        <v>18470532679</v>
      </c>
      <c r="H135" s="192" t="s">
        <v>503</v>
      </c>
      <c r="I135" s="192" t="s">
        <v>391</v>
      </c>
      <c r="J135" s="191">
        <v>430.2</v>
      </c>
      <c r="K135" s="192" t="s">
        <v>18</v>
      </c>
      <c r="L135" s="198"/>
    </row>
    <row r="136" customHeight="1" spans="1:12">
      <c r="A136" s="136">
        <v>134</v>
      </c>
      <c r="B136" s="211"/>
      <c r="C136" s="191">
        <v>40</v>
      </c>
      <c r="D136" s="192" t="s">
        <v>504</v>
      </c>
      <c r="E136" s="192" t="s">
        <v>505</v>
      </c>
      <c r="F136" s="191">
        <v>20022316</v>
      </c>
      <c r="G136" s="191">
        <v>17897959908</v>
      </c>
      <c r="H136" s="192" t="s">
        <v>386</v>
      </c>
      <c r="I136" s="192" t="s">
        <v>506</v>
      </c>
      <c r="J136" s="191">
        <v>430.2</v>
      </c>
      <c r="K136" s="192" t="s">
        <v>18</v>
      </c>
      <c r="L136" s="198"/>
    </row>
    <row r="137" customHeight="1" spans="1:12">
      <c r="A137" s="136">
        <v>135</v>
      </c>
      <c r="B137" s="211"/>
      <c r="C137" s="191">
        <v>41</v>
      </c>
      <c r="D137" s="192" t="s">
        <v>507</v>
      </c>
      <c r="E137" s="192" t="s">
        <v>508</v>
      </c>
      <c r="F137" s="191">
        <v>19022224</v>
      </c>
      <c r="G137" s="191">
        <v>18779322181</v>
      </c>
      <c r="H137" s="192" t="s">
        <v>509</v>
      </c>
      <c r="I137" s="192" t="s">
        <v>122</v>
      </c>
      <c r="J137" s="191">
        <v>430.2</v>
      </c>
      <c r="K137" s="192" t="s">
        <v>18</v>
      </c>
      <c r="L137" s="198"/>
    </row>
    <row r="138" customHeight="1" spans="1:12">
      <c r="A138" s="136">
        <v>136</v>
      </c>
      <c r="B138" s="211"/>
      <c r="C138" s="191">
        <v>42</v>
      </c>
      <c r="D138" s="192" t="s">
        <v>510</v>
      </c>
      <c r="E138" s="192" t="s">
        <v>511</v>
      </c>
      <c r="F138" s="191">
        <v>18023319</v>
      </c>
      <c r="G138" s="191">
        <v>15306299931</v>
      </c>
      <c r="H138" s="192" t="s">
        <v>512</v>
      </c>
      <c r="I138" s="192" t="s">
        <v>441</v>
      </c>
      <c r="J138" s="191">
        <v>430.2</v>
      </c>
      <c r="K138" s="192" t="s">
        <v>18</v>
      </c>
      <c r="L138" s="198"/>
    </row>
    <row r="139" customHeight="1" spans="1:12">
      <c r="A139" s="136">
        <v>137</v>
      </c>
      <c r="B139" s="211"/>
      <c r="C139" s="191">
        <v>43</v>
      </c>
      <c r="D139" s="192" t="s">
        <v>513</v>
      </c>
      <c r="E139" s="192" t="s">
        <v>514</v>
      </c>
      <c r="F139" s="191">
        <v>20023107</v>
      </c>
      <c r="G139" s="191">
        <v>15655107696</v>
      </c>
      <c r="H139" s="192" t="s">
        <v>460</v>
      </c>
      <c r="I139" s="192" t="s">
        <v>454</v>
      </c>
      <c r="J139" s="191">
        <v>430.2</v>
      </c>
      <c r="K139" s="192" t="s">
        <v>18</v>
      </c>
      <c r="L139" s="198"/>
    </row>
    <row r="140" customHeight="1" spans="1:12">
      <c r="A140" s="136">
        <v>138</v>
      </c>
      <c r="B140" s="211"/>
      <c r="C140" s="191">
        <v>44</v>
      </c>
      <c r="D140" s="192" t="s">
        <v>515</v>
      </c>
      <c r="E140" s="192" t="s">
        <v>516</v>
      </c>
      <c r="F140" s="191">
        <v>20021110</v>
      </c>
      <c r="G140" s="191">
        <v>18379066124</v>
      </c>
      <c r="H140" s="192" t="s">
        <v>517</v>
      </c>
      <c r="I140" s="192" t="s">
        <v>518</v>
      </c>
      <c r="J140" s="191">
        <v>430.2</v>
      </c>
      <c r="K140" s="192" t="s">
        <v>18</v>
      </c>
      <c r="L140" s="198"/>
    </row>
    <row r="141" customHeight="1" spans="1:12">
      <c r="A141" s="136">
        <v>139</v>
      </c>
      <c r="B141" s="211"/>
      <c r="C141" s="191">
        <v>45</v>
      </c>
      <c r="D141" s="192" t="s">
        <v>519</v>
      </c>
      <c r="E141" s="192" t="s">
        <v>520</v>
      </c>
      <c r="F141" s="191">
        <v>20022123</v>
      </c>
      <c r="G141" s="191">
        <v>13970479492</v>
      </c>
      <c r="H141" s="192" t="s">
        <v>521</v>
      </c>
      <c r="I141" s="192" t="s">
        <v>391</v>
      </c>
      <c r="J141" s="191">
        <v>430.2</v>
      </c>
      <c r="K141" s="192" t="s">
        <v>18</v>
      </c>
      <c r="L141" s="198"/>
    </row>
    <row r="142" customHeight="1" spans="1:12">
      <c r="A142" s="136">
        <v>140</v>
      </c>
      <c r="B142" s="211"/>
      <c r="C142" s="191">
        <v>46</v>
      </c>
      <c r="D142" s="192" t="s">
        <v>522</v>
      </c>
      <c r="E142" s="192" t="s">
        <v>523</v>
      </c>
      <c r="F142" s="191">
        <v>19022104</v>
      </c>
      <c r="G142" s="191">
        <v>15079146786</v>
      </c>
      <c r="H142" s="192" t="s">
        <v>524</v>
      </c>
      <c r="I142" s="192" t="s">
        <v>525</v>
      </c>
      <c r="J142" s="191">
        <v>430.2</v>
      </c>
      <c r="K142" s="192" t="s">
        <v>18</v>
      </c>
      <c r="L142" s="198"/>
    </row>
    <row r="143" customHeight="1" spans="1:12">
      <c r="A143" s="136">
        <v>141</v>
      </c>
      <c r="B143" s="211"/>
      <c r="C143" s="191">
        <v>47</v>
      </c>
      <c r="D143" s="192" t="s">
        <v>526</v>
      </c>
      <c r="E143" s="192" t="s">
        <v>527</v>
      </c>
      <c r="F143" s="191">
        <v>19024108</v>
      </c>
      <c r="G143" s="191">
        <v>19917993556</v>
      </c>
      <c r="H143" s="192" t="s">
        <v>528</v>
      </c>
      <c r="I143" s="192" t="s">
        <v>529</v>
      </c>
      <c r="J143" s="191">
        <v>430.2</v>
      </c>
      <c r="K143" s="192" t="s">
        <v>18</v>
      </c>
      <c r="L143" s="198"/>
    </row>
    <row r="144" customHeight="1" spans="1:12">
      <c r="A144" s="136">
        <v>142</v>
      </c>
      <c r="B144" s="211"/>
      <c r="C144" s="191">
        <v>48</v>
      </c>
      <c r="D144" s="192" t="s">
        <v>530</v>
      </c>
      <c r="E144" s="192" t="s">
        <v>531</v>
      </c>
      <c r="F144" s="191">
        <v>20021119</v>
      </c>
      <c r="G144" s="191">
        <v>16602830871</v>
      </c>
      <c r="H144" s="192" t="s">
        <v>532</v>
      </c>
      <c r="I144" s="192" t="s">
        <v>533</v>
      </c>
      <c r="J144" s="191">
        <v>430.2</v>
      </c>
      <c r="K144" s="192" t="s">
        <v>18</v>
      </c>
      <c r="L144" s="198"/>
    </row>
    <row r="145" customHeight="1" spans="1:12">
      <c r="A145" s="136">
        <v>143</v>
      </c>
      <c r="B145" s="211"/>
      <c r="C145" s="191">
        <v>49</v>
      </c>
      <c r="D145" s="192" t="s">
        <v>534</v>
      </c>
      <c r="E145" s="192" t="s">
        <v>535</v>
      </c>
      <c r="F145" s="191">
        <v>19024202</v>
      </c>
      <c r="G145" s="191">
        <v>15770962203</v>
      </c>
      <c r="H145" s="192" t="s">
        <v>536</v>
      </c>
      <c r="I145" s="192" t="s">
        <v>537</v>
      </c>
      <c r="J145" s="191">
        <v>430.2</v>
      </c>
      <c r="K145" s="192" t="s">
        <v>18</v>
      </c>
      <c r="L145" s="198"/>
    </row>
    <row r="146" customHeight="1" spans="1:12">
      <c r="A146" s="136">
        <v>144</v>
      </c>
      <c r="B146" s="211"/>
      <c r="C146" s="191">
        <v>50</v>
      </c>
      <c r="D146" s="192" t="s">
        <v>538</v>
      </c>
      <c r="E146" s="192" t="s">
        <v>539</v>
      </c>
      <c r="F146" s="191">
        <v>20021103</v>
      </c>
      <c r="G146" s="191">
        <v>13914504869</v>
      </c>
      <c r="H146" s="192" t="s">
        <v>540</v>
      </c>
      <c r="I146" s="192" t="s">
        <v>395</v>
      </c>
      <c r="J146" s="191">
        <v>430.2</v>
      </c>
      <c r="K146" s="192" t="s">
        <v>18</v>
      </c>
      <c r="L146" s="198"/>
    </row>
    <row r="147" customHeight="1" spans="1:12">
      <c r="A147" s="136">
        <v>145</v>
      </c>
      <c r="B147" s="211"/>
      <c r="C147" s="191">
        <v>51</v>
      </c>
      <c r="D147" s="192" t="s">
        <v>541</v>
      </c>
      <c r="E147" s="192" t="s">
        <v>542</v>
      </c>
      <c r="F147" s="191">
        <v>20021203</v>
      </c>
      <c r="G147" s="191">
        <v>18296559245</v>
      </c>
      <c r="H147" s="192" t="s">
        <v>543</v>
      </c>
      <c r="I147" s="192" t="s">
        <v>537</v>
      </c>
      <c r="J147" s="191">
        <v>430.2</v>
      </c>
      <c r="K147" s="192" t="s">
        <v>18</v>
      </c>
      <c r="L147" s="198"/>
    </row>
    <row r="148" customHeight="1" spans="1:12">
      <c r="A148" s="136">
        <v>146</v>
      </c>
      <c r="B148" s="211"/>
      <c r="C148" s="191">
        <v>52</v>
      </c>
      <c r="D148" s="192" t="s">
        <v>544</v>
      </c>
      <c r="E148" s="192" t="s">
        <v>545</v>
      </c>
      <c r="F148" s="191">
        <v>19021308</v>
      </c>
      <c r="G148" s="191">
        <v>15270388631</v>
      </c>
      <c r="H148" s="192" t="s">
        <v>401</v>
      </c>
      <c r="I148" s="192" t="s">
        <v>529</v>
      </c>
      <c r="J148" s="191">
        <v>430.2</v>
      </c>
      <c r="K148" s="192" t="s">
        <v>18</v>
      </c>
      <c r="L148" s="198"/>
    </row>
    <row r="149" customHeight="1" spans="1:12">
      <c r="A149" s="136">
        <v>147</v>
      </c>
      <c r="B149" s="211"/>
      <c r="C149" s="191">
        <v>53</v>
      </c>
      <c r="D149" s="192" t="s">
        <v>546</v>
      </c>
      <c r="E149" s="192" t="s">
        <v>547</v>
      </c>
      <c r="F149" s="191">
        <v>19024120</v>
      </c>
      <c r="G149" s="191">
        <v>18379003722</v>
      </c>
      <c r="H149" s="192" t="s">
        <v>528</v>
      </c>
      <c r="I149" s="192" t="s">
        <v>454</v>
      </c>
      <c r="J149" s="191">
        <v>430.2</v>
      </c>
      <c r="K149" s="192" t="s">
        <v>18</v>
      </c>
      <c r="L149" s="198"/>
    </row>
    <row r="150" customHeight="1" spans="1:12">
      <c r="A150" s="136">
        <v>148</v>
      </c>
      <c r="B150" s="211"/>
      <c r="C150" s="191">
        <v>54</v>
      </c>
      <c r="D150" s="192" t="s">
        <v>548</v>
      </c>
      <c r="E150" s="192" t="s">
        <v>549</v>
      </c>
      <c r="F150" s="191">
        <v>19022225</v>
      </c>
      <c r="G150" s="191">
        <v>18470120509</v>
      </c>
      <c r="H150" s="192" t="s">
        <v>386</v>
      </c>
      <c r="I150" s="192" t="s">
        <v>454</v>
      </c>
      <c r="J150" s="191">
        <v>430.2</v>
      </c>
      <c r="K150" s="192" t="s">
        <v>18</v>
      </c>
      <c r="L150" s="198"/>
    </row>
    <row r="151" customHeight="1" spans="1:12">
      <c r="A151" s="136">
        <v>149</v>
      </c>
      <c r="B151" s="211"/>
      <c r="C151" s="191">
        <v>55</v>
      </c>
      <c r="D151" s="192" t="s">
        <v>550</v>
      </c>
      <c r="E151" s="192" t="s">
        <v>551</v>
      </c>
      <c r="F151" s="191">
        <v>20022319</v>
      </c>
      <c r="G151" s="191">
        <v>18307918809</v>
      </c>
      <c r="H151" s="192" t="s">
        <v>491</v>
      </c>
      <c r="I151" s="192" t="s">
        <v>426</v>
      </c>
      <c r="J151" s="191">
        <v>430.2</v>
      </c>
      <c r="K151" s="192" t="s">
        <v>18</v>
      </c>
      <c r="L151" s="198"/>
    </row>
    <row r="152" customHeight="1" spans="1:12">
      <c r="A152" s="136">
        <v>150</v>
      </c>
      <c r="B152" s="211"/>
      <c r="C152" s="191">
        <v>56</v>
      </c>
      <c r="D152" s="192" t="s">
        <v>552</v>
      </c>
      <c r="E152" s="192" t="s">
        <v>553</v>
      </c>
      <c r="F152" s="191">
        <v>20021321</v>
      </c>
      <c r="G152" s="191">
        <v>15079325726</v>
      </c>
      <c r="H152" s="192" t="s">
        <v>554</v>
      </c>
      <c r="I152" s="192" t="s">
        <v>555</v>
      </c>
      <c r="J152" s="191">
        <v>430.2</v>
      </c>
      <c r="K152" s="192" t="s">
        <v>18</v>
      </c>
      <c r="L152" s="198"/>
    </row>
    <row r="153" customHeight="1" spans="1:12">
      <c r="A153" s="136">
        <v>151</v>
      </c>
      <c r="B153" s="211"/>
      <c r="C153" s="191">
        <v>57</v>
      </c>
      <c r="D153" s="192" t="s">
        <v>556</v>
      </c>
      <c r="E153" s="192" t="s">
        <v>557</v>
      </c>
      <c r="F153" s="191">
        <v>20024209</v>
      </c>
      <c r="G153" s="191">
        <v>13539073967</v>
      </c>
      <c r="H153" s="192" t="s">
        <v>558</v>
      </c>
      <c r="I153" s="192" t="s">
        <v>559</v>
      </c>
      <c r="J153" s="191">
        <v>430.2</v>
      </c>
      <c r="K153" s="192" t="s">
        <v>18</v>
      </c>
      <c r="L153" s="198"/>
    </row>
    <row r="154" customHeight="1" spans="1:12">
      <c r="A154" s="136">
        <v>152</v>
      </c>
      <c r="B154" s="211"/>
      <c r="C154" s="191">
        <v>58</v>
      </c>
      <c r="D154" s="192" t="s">
        <v>560</v>
      </c>
      <c r="E154" s="192" t="s">
        <v>561</v>
      </c>
      <c r="F154" s="191">
        <v>20024119</v>
      </c>
      <c r="G154" s="191">
        <v>15946803449</v>
      </c>
      <c r="H154" s="192" t="s">
        <v>410</v>
      </c>
      <c r="I154" s="192" t="s">
        <v>28</v>
      </c>
      <c r="J154" s="191">
        <v>430.2</v>
      </c>
      <c r="K154" s="192" t="s">
        <v>18</v>
      </c>
      <c r="L154" s="198"/>
    </row>
    <row r="155" customHeight="1" spans="1:12">
      <c r="A155" s="136">
        <v>153</v>
      </c>
      <c r="B155" s="211"/>
      <c r="C155" s="191">
        <v>59</v>
      </c>
      <c r="D155" s="192" t="s">
        <v>562</v>
      </c>
      <c r="E155" s="192" t="s">
        <v>563</v>
      </c>
      <c r="F155" s="191">
        <v>20023203</v>
      </c>
      <c r="G155" s="191">
        <v>13335390207</v>
      </c>
      <c r="H155" s="192" t="s">
        <v>512</v>
      </c>
      <c r="I155" s="192" t="s">
        <v>77</v>
      </c>
      <c r="J155" s="191">
        <v>430.2</v>
      </c>
      <c r="K155" s="192" t="s">
        <v>18</v>
      </c>
      <c r="L155" s="198"/>
    </row>
    <row r="156" customHeight="1" spans="1:12">
      <c r="A156" s="136">
        <v>154</v>
      </c>
      <c r="B156" s="211"/>
      <c r="C156" s="191">
        <v>60</v>
      </c>
      <c r="D156" s="192" t="s">
        <v>564</v>
      </c>
      <c r="E156" s="192" t="s">
        <v>565</v>
      </c>
      <c r="F156" s="191">
        <v>20023202</v>
      </c>
      <c r="G156" s="191">
        <v>18959317981</v>
      </c>
      <c r="H156" s="192" t="s">
        <v>460</v>
      </c>
      <c r="I156" s="192" t="s">
        <v>454</v>
      </c>
      <c r="J156" s="191">
        <v>430.2</v>
      </c>
      <c r="K156" s="192" t="s">
        <v>18</v>
      </c>
      <c r="L156" s="198"/>
    </row>
    <row r="157" customHeight="1" spans="1:12">
      <c r="A157" s="136">
        <v>155</v>
      </c>
      <c r="B157" s="211"/>
      <c r="C157" s="191">
        <v>61</v>
      </c>
      <c r="D157" s="192" t="s">
        <v>566</v>
      </c>
      <c r="E157" s="192" t="s">
        <v>567</v>
      </c>
      <c r="F157" s="191">
        <v>20021212</v>
      </c>
      <c r="G157" s="191">
        <v>15979180979</v>
      </c>
      <c r="H157" s="192" t="s">
        <v>568</v>
      </c>
      <c r="I157" s="192" t="s">
        <v>122</v>
      </c>
      <c r="J157" s="191">
        <v>430.2</v>
      </c>
      <c r="K157" s="192" t="s">
        <v>18</v>
      </c>
      <c r="L157" s="198"/>
    </row>
    <row r="158" customHeight="1" spans="1:12">
      <c r="A158" s="136">
        <v>156</v>
      </c>
      <c r="B158" s="211"/>
      <c r="C158" s="191">
        <v>62</v>
      </c>
      <c r="D158" s="192" t="s">
        <v>569</v>
      </c>
      <c r="E158" s="192" t="s">
        <v>570</v>
      </c>
      <c r="F158" s="191">
        <v>20022113</v>
      </c>
      <c r="G158" s="191">
        <v>15970450904</v>
      </c>
      <c r="H158" s="192" t="s">
        <v>509</v>
      </c>
      <c r="I158" s="192" t="s">
        <v>391</v>
      </c>
      <c r="J158" s="191">
        <v>430.2</v>
      </c>
      <c r="K158" s="192" t="s">
        <v>18</v>
      </c>
      <c r="L158" s="198"/>
    </row>
    <row r="159" customHeight="1" spans="1:12">
      <c r="A159" s="136">
        <v>157</v>
      </c>
      <c r="B159" s="211"/>
      <c r="C159" s="191">
        <v>63</v>
      </c>
      <c r="D159" s="192" t="s">
        <v>571</v>
      </c>
      <c r="E159" s="192" t="s">
        <v>572</v>
      </c>
      <c r="F159" s="191">
        <v>20021118</v>
      </c>
      <c r="G159" s="191">
        <v>15270847409</v>
      </c>
      <c r="H159" s="192" t="s">
        <v>517</v>
      </c>
      <c r="I159" s="192" t="s">
        <v>533</v>
      </c>
      <c r="J159" s="191">
        <v>430.2</v>
      </c>
      <c r="K159" s="192" t="s">
        <v>18</v>
      </c>
      <c r="L159" s="198"/>
    </row>
    <row r="160" customHeight="1" spans="1:12">
      <c r="A160" s="136">
        <v>158</v>
      </c>
      <c r="B160" s="211"/>
      <c r="C160" s="191">
        <v>64</v>
      </c>
      <c r="D160" s="192" t="s">
        <v>573</v>
      </c>
      <c r="E160" s="192" t="s">
        <v>574</v>
      </c>
      <c r="F160" s="191">
        <v>20022229</v>
      </c>
      <c r="G160" s="191">
        <v>15279979778</v>
      </c>
      <c r="H160" s="192" t="s">
        <v>469</v>
      </c>
      <c r="I160" s="192" t="s">
        <v>405</v>
      </c>
      <c r="J160" s="191">
        <v>430.2</v>
      </c>
      <c r="K160" s="192" t="s">
        <v>18</v>
      </c>
      <c r="L160" s="198"/>
    </row>
    <row r="161" customHeight="1" spans="1:12">
      <c r="A161" s="136">
        <v>159</v>
      </c>
      <c r="B161" s="211"/>
      <c r="C161" s="191">
        <v>65</v>
      </c>
      <c r="D161" s="192" t="s">
        <v>575</v>
      </c>
      <c r="E161" s="192" t="s">
        <v>576</v>
      </c>
      <c r="F161" s="191">
        <v>20022313</v>
      </c>
      <c r="G161" s="191">
        <v>15679189608</v>
      </c>
      <c r="H161" s="192" t="s">
        <v>524</v>
      </c>
      <c r="I161" s="192" t="s">
        <v>525</v>
      </c>
      <c r="J161" s="191">
        <v>430.2</v>
      </c>
      <c r="K161" s="192" t="s">
        <v>18</v>
      </c>
      <c r="L161" s="198"/>
    </row>
    <row r="162" customHeight="1" spans="1:12">
      <c r="A162" s="136">
        <v>160</v>
      </c>
      <c r="B162" s="211"/>
      <c r="C162" s="191">
        <v>66</v>
      </c>
      <c r="D162" s="192" t="s">
        <v>577</v>
      </c>
      <c r="E162" s="192" t="s">
        <v>578</v>
      </c>
      <c r="F162" s="191">
        <v>18024216</v>
      </c>
      <c r="G162" s="191">
        <v>17807060016</v>
      </c>
      <c r="H162" s="192" t="s">
        <v>579</v>
      </c>
      <c r="I162" s="192" t="s">
        <v>580</v>
      </c>
      <c r="J162" s="191">
        <v>430.2</v>
      </c>
      <c r="K162" s="192" t="s">
        <v>18</v>
      </c>
      <c r="L162" s="198"/>
    </row>
    <row r="163" customHeight="1" spans="1:12">
      <c r="A163" s="136">
        <v>161</v>
      </c>
      <c r="B163" s="211"/>
      <c r="C163" s="191">
        <v>67</v>
      </c>
      <c r="D163" s="192" t="s">
        <v>581</v>
      </c>
      <c r="E163" s="192" t="s">
        <v>582</v>
      </c>
      <c r="F163" s="191">
        <v>20022331</v>
      </c>
      <c r="G163" s="191">
        <v>13316666940</v>
      </c>
      <c r="H163" s="192" t="s">
        <v>509</v>
      </c>
      <c r="I163" s="192" t="s">
        <v>391</v>
      </c>
      <c r="J163" s="191">
        <v>430.2</v>
      </c>
      <c r="K163" s="192" t="s">
        <v>18</v>
      </c>
      <c r="L163" s="198"/>
    </row>
    <row r="164" customHeight="1" spans="1:12">
      <c r="A164" s="136">
        <v>162</v>
      </c>
      <c r="B164" s="211"/>
      <c r="C164" s="191">
        <v>68</v>
      </c>
      <c r="D164" s="192" t="s">
        <v>583</v>
      </c>
      <c r="E164" s="192" t="s">
        <v>584</v>
      </c>
      <c r="F164" s="191">
        <v>18024215</v>
      </c>
      <c r="G164" s="199" t="s">
        <v>585</v>
      </c>
      <c r="H164" s="192" t="s">
        <v>528</v>
      </c>
      <c r="I164" s="192" t="s">
        <v>395</v>
      </c>
      <c r="J164" s="191">
        <v>430.2</v>
      </c>
      <c r="K164" s="192" t="s">
        <v>18</v>
      </c>
      <c r="L164" s="198"/>
    </row>
    <row r="165" customHeight="1" spans="1:12">
      <c r="A165" s="136">
        <v>163</v>
      </c>
      <c r="B165" s="211"/>
      <c r="C165" s="191">
        <v>69</v>
      </c>
      <c r="D165" s="192" t="s">
        <v>586</v>
      </c>
      <c r="E165" s="192" t="s">
        <v>587</v>
      </c>
      <c r="F165" s="191">
        <v>20022203</v>
      </c>
      <c r="G165" s="191">
        <v>15110421979</v>
      </c>
      <c r="H165" s="192" t="s">
        <v>558</v>
      </c>
      <c r="I165" s="192" t="s">
        <v>559</v>
      </c>
      <c r="J165" s="191">
        <v>430.2</v>
      </c>
      <c r="K165" s="192" t="s">
        <v>18</v>
      </c>
      <c r="L165" s="198"/>
    </row>
    <row r="166" customHeight="1" spans="1:12">
      <c r="A166" s="136">
        <v>164</v>
      </c>
      <c r="B166" s="211"/>
      <c r="C166" s="191">
        <v>70</v>
      </c>
      <c r="D166" s="192" t="s">
        <v>588</v>
      </c>
      <c r="E166" s="192" t="s">
        <v>589</v>
      </c>
      <c r="F166" s="191">
        <v>19023206</v>
      </c>
      <c r="G166" s="191">
        <v>18870932047</v>
      </c>
      <c r="H166" s="192" t="s">
        <v>413</v>
      </c>
      <c r="I166" s="192" t="s">
        <v>240</v>
      </c>
      <c r="J166" s="191">
        <v>430.2</v>
      </c>
      <c r="K166" s="192" t="s">
        <v>18</v>
      </c>
      <c r="L166" s="198"/>
    </row>
    <row r="167" customHeight="1" spans="1:12">
      <c r="A167" s="136">
        <v>165</v>
      </c>
      <c r="B167" s="211"/>
      <c r="C167" s="191">
        <v>71</v>
      </c>
      <c r="D167" s="192" t="s">
        <v>590</v>
      </c>
      <c r="E167" s="192" t="s">
        <v>591</v>
      </c>
      <c r="F167" s="191">
        <v>18024227</v>
      </c>
      <c r="G167" s="191">
        <v>15279347080</v>
      </c>
      <c r="H167" s="192" t="s">
        <v>592</v>
      </c>
      <c r="I167" s="192" t="s">
        <v>593</v>
      </c>
      <c r="J167" s="191">
        <v>430.2</v>
      </c>
      <c r="K167" s="192" t="s">
        <v>18</v>
      </c>
      <c r="L167" s="198"/>
    </row>
    <row r="168" customHeight="1" spans="1:12">
      <c r="A168" s="136">
        <v>166</v>
      </c>
      <c r="B168" s="211"/>
      <c r="C168" s="191">
        <v>72</v>
      </c>
      <c r="D168" s="192" t="s">
        <v>594</v>
      </c>
      <c r="E168" s="192" t="s">
        <v>595</v>
      </c>
      <c r="F168" s="191">
        <v>18024212</v>
      </c>
      <c r="G168" s="191">
        <v>18160742303</v>
      </c>
      <c r="H168" s="192" t="s">
        <v>592</v>
      </c>
      <c r="I168" s="192" t="s">
        <v>391</v>
      </c>
      <c r="J168" s="191">
        <v>430.2</v>
      </c>
      <c r="K168" s="192" t="s">
        <v>18</v>
      </c>
      <c r="L168" s="198"/>
    </row>
    <row r="169" customHeight="1" spans="1:12">
      <c r="A169" s="136">
        <v>167</v>
      </c>
      <c r="B169" s="211"/>
      <c r="C169" s="191">
        <v>73</v>
      </c>
      <c r="D169" s="192" t="s">
        <v>596</v>
      </c>
      <c r="E169" s="192" t="s">
        <v>597</v>
      </c>
      <c r="F169" s="191">
        <v>19023307</v>
      </c>
      <c r="G169" s="191">
        <v>15270901544</v>
      </c>
      <c r="H169" s="192" t="s">
        <v>488</v>
      </c>
      <c r="I169" s="192" t="s">
        <v>240</v>
      </c>
      <c r="J169" s="191">
        <v>430.2</v>
      </c>
      <c r="K169" s="192" t="s">
        <v>18</v>
      </c>
      <c r="L169" s="198"/>
    </row>
    <row r="170" customHeight="1" spans="1:12">
      <c r="A170" s="136">
        <v>168</v>
      </c>
      <c r="B170" s="211"/>
      <c r="C170" s="191">
        <v>74</v>
      </c>
      <c r="D170" s="200" t="s">
        <v>598</v>
      </c>
      <c r="E170" s="192" t="s">
        <v>599</v>
      </c>
      <c r="F170" s="191">
        <v>19022128</v>
      </c>
      <c r="G170" s="191">
        <v>15207963503</v>
      </c>
      <c r="H170" s="192" t="s">
        <v>600</v>
      </c>
      <c r="I170" s="192" t="s">
        <v>593</v>
      </c>
      <c r="J170" s="191">
        <v>430.2</v>
      </c>
      <c r="K170" s="192" t="s">
        <v>18</v>
      </c>
      <c r="L170" s="198"/>
    </row>
    <row r="171" customHeight="1" spans="1:12">
      <c r="A171" s="136">
        <v>169</v>
      </c>
      <c r="B171" s="211"/>
      <c r="C171" s="191">
        <v>75</v>
      </c>
      <c r="D171" s="192" t="s">
        <v>601</v>
      </c>
      <c r="E171" s="192" t="s">
        <v>602</v>
      </c>
      <c r="F171" s="191">
        <v>19024204</v>
      </c>
      <c r="G171" s="191">
        <v>18379238904</v>
      </c>
      <c r="H171" s="192" t="s">
        <v>421</v>
      </c>
      <c r="I171" s="192" t="s">
        <v>391</v>
      </c>
      <c r="J171" s="191">
        <v>430.2</v>
      </c>
      <c r="K171" s="192" t="s">
        <v>18</v>
      </c>
      <c r="L171" s="198"/>
    </row>
    <row r="172" customHeight="1" spans="1:12">
      <c r="A172" s="136">
        <v>170</v>
      </c>
      <c r="B172" s="211"/>
      <c r="C172" s="191">
        <v>76</v>
      </c>
      <c r="D172" s="192" t="s">
        <v>603</v>
      </c>
      <c r="E172" s="192" t="s">
        <v>604</v>
      </c>
      <c r="F172" s="191">
        <v>19023204</v>
      </c>
      <c r="G172" s="191">
        <v>18779184846</v>
      </c>
      <c r="H172" s="192" t="s">
        <v>413</v>
      </c>
      <c r="I172" s="192" t="s">
        <v>240</v>
      </c>
      <c r="J172" s="191">
        <v>430.2</v>
      </c>
      <c r="K172" s="192" t="s">
        <v>18</v>
      </c>
      <c r="L172" s="198"/>
    </row>
    <row r="173" customHeight="1" spans="1:12">
      <c r="A173" s="136">
        <v>171</v>
      </c>
      <c r="B173" s="211"/>
      <c r="C173" s="191">
        <v>77</v>
      </c>
      <c r="D173" s="192" t="s">
        <v>605</v>
      </c>
      <c r="E173" s="192" t="s">
        <v>606</v>
      </c>
      <c r="F173" s="191">
        <v>18024201</v>
      </c>
      <c r="G173" s="191">
        <v>15052997996</v>
      </c>
      <c r="H173" s="192" t="s">
        <v>592</v>
      </c>
      <c r="I173" s="192" t="s">
        <v>28</v>
      </c>
      <c r="J173" s="191">
        <v>430.2</v>
      </c>
      <c r="K173" s="192" t="s">
        <v>18</v>
      </c>
      <c r="L173" s="198"/>
    </row>
    <row r="174" customHeight="1" spans="1:12">
      <c r="A174" s="136">
        <v>172</v>
      </c>
      <c r="B174" s="211"/>
      <c r="C174" s="191">
        <v>78</v>
      </c>
      <c r="D174" s="192" t="s">
        <v>607</v>
      </c>
      <c r="E174" s="192" t="s">
        <v>608</v>
      </c>
      <c r="F174" s="191">
        <v>18023323</v>
      </c>
      <c r="G174" s="191">
        <v>18270636428</v>
      </c>
      <c r="H174" s="192" t="s">
        <v>512</v>
      </c>
      <c r="I174" s="192" t="s">
        <v>395</v>
      </c>
      <c r="J174" s="191">
        <v>430.2</v>
      </c>
      <c r="K174" s="192" t="s">
        <v>18</v>
      </c>
      <c r="L174" s="198"/>
    </row>
    <row r="175" customHeight="1" spans="1:12">
      <c r="A175" s="136">
        <v>173</v>
      </c>
      <c r="B175" s="211"/>
      <c r="C175" s="191">
        <v>79</v>
      </c>
      <c r="D175" s="192" t="s">
        <v>609</v>
      </c>
      <c r="E175" s="192" t="s">
        <v>610</v>
      </c>
      <c r="F175" s="191">
        <v>18024225</v>
      </c>
      <c r="G175" s="191">
        <v>13380084453</v>
      </c>
      <c r="H175" s="192" t="s">
        <v>592</v>
      </c>
      <c r="I175" s="192" t="s">
        <v>611</v>
      </c>
      <c r="J175" s="191">
        <v>430.2</v>
      </c>
      <c r="K175" s="192" t="s">
        <v>18</v>
      </c>
      <c r="L175" s="198"/>
    </row>
    <row r="176" customHeight="1" spans="1:12">
      <c r="A176" s="136">
        <v>174</v>
      </c>
      <c r="B176" s="211"/>
      <c r="C176" s="191">
        <v>80</v>
      </c>
      <c r="D176" s="192" t="s">
        <v>612</v>
      </c>
      <c r="E176" s="192" t="s">
        <v>613</v>
      </c>
      <c r="F176" s="191">
        <v>20022230</v>
      </c>
      <c r="G176" s="191">
        <v>15797733756</v>
      </c>
      <c r="H176" s="192" t="s">
        <v>614</v>
      </c>
      <c r="I176" s="192" t="s">
        <v>405</v>
      </c>
      <c r="J176" s="191">
        <v>430.2</v>
      </c>
      <c r="K176" s="192" t="s">
        <v>18</v>
      </c>
      <c r="L176" s="198"/>
    </row>
    <row r="177" customHeight="1" spans="1:12">
      <c r="A177" s="136">
        <v>175</v>
      </c>
      <c r="B177" s="211"/>
      <c r="C177" s="191">
        <v>81</v>
      </c>
      <c r="D177" s="192" t="s">
        <v>615</v>
      </c>
      <c r="E177" s="192" t="s">
        <v>616</v>
      </c>
      <c r="F177" s="191">
        <v>20023223</v>
      </c>
      <c r="G177" s="191">
        <v>13914592366</v>
      </c>
      <c r="H177" s="192" t="s">
        <v>457</v>
      </c>
      <c r="I177" s="192" t="s">
        <v>395</v>
      </c>
      <c r="J177" s="191">
        <v>430.2</v>
      </c>
      <c r="K177" s="192" t="s">
        <v>18</v>
      </c>
      <c r="L177" s="198"/>
    </row>
    <row r="178" customHeight="1" spans="1:12">
      <c r="A178" s="136">
        <v>176</v>
      </c>
      <c r="B178" s="211"/>
      <c r="C178" s="191">
        <v>82</v>
      </c>
      <c r="D178" s="192" t="s">
        <v>617</v>
      </c>
      <c r="E178" s="192" t="s">
        <v>618</v>
      </c>
      <c r="F178" s="191">
        <v>20021220</v>
      </c>
      <c r="G178" s="191">
        <v>15884729410</v>
      </c>
      <c r="H178" s="192" t="s">
        <v>568</v>
      </c>
      <c r="I178" s="192" t="s">
        <v>405</v>
      </c>
      <c r="J178" s="191">
        <v>430.2</v>
      </c>
      <c r="K178" s="192" t="s">
        <v>18</v>
      </c>
      <c r="L178" s="198"/>
    </row>
    <row r="179" customHeight="1" spans="1:12">
      <c r="A179" s="136">
        <v>177</v>
      </c>
      <c r="B179" s="211"/>
      <c r="C179" s="191">
        <v>83</v>
      </c>
      <c r="D179" s="192" t="s">
        <v>619</v>
      </c>
      <c r="E179" s="192" t="s">
        <v>620</v>
      </c>
      <c r="F179" s="191">
        <v>19024125</v>
      </c>
      <c r="G179" s="191">
        <v>18907072872</v>
      </c>
      <c r="H179" s="192" t="s">
        <v>421</v>
      </c>
      <c r="I179" s="192" t="s">
        <v>529</v>
      </c>
      <c r="J179" s="191">
        <v>430.2</v>
      </c>
      <c r="K179" s="192" t="s">
        <v>18</v>
      </c>
      <c r="L179" s="198"/>
    </row>
    <row r="180" customHeight="1" spans="1:12">
      <c r="A180" s="136">
        <v>178</v>
      </c>
      <c r="B180" s="211"/>
      <c r="C180" s="191">
        <v>84</v>
      </c>
      <c r="D180" s="192" t="s">
        <v>621</v>
      </c>
      <c r="E180" s="192" t="s">
        <v>622</v>
      </c>
      <c r="F180" s="191">
        <v>20022222</v>
      </c>
      <c r="G180" s="191">
        <v>15879174340</v>
      </c>
      <c r="H180" s="192" t="s">
        <v>503</v>
      </c>
      <c r="I180" s="192" t="s">
        <v>122</v>
      </c>
      <c r="J180" s="191">
        <v>430.2</v>
      </c>
      <c r="K180" s="192" t="s">
        <v>18</v>
      </c>
      <c r="L180" s="198"/>
    </row>
    <row r="181" customHeight="1" spans="1:12">
      <c r="A181" s="136">
        <v>179</v>
      </c>
      <c r="B181" s="211"/>
      <c r="C181" s="191">
        <v>85</v>
      </c>
      <c r="D181" s="192" t="s">
        <v>623</v>
      </c>
      <c r="E181" s="192" t="s">
        <v>624</v>
      </c>
      <c r="F181" s="191">
        <v>20024110</v>
      </c>
      <c r="G181" s="191">
        <v>15284942832</v>
      </c>
      <c r="H181" s="192" t="s">
        <v>421</v>
      </c>
      <c r="I181" s="192" t="s">
        <v>625</v>
      </c>
      <c r="J181" s="191">
        <v>430.2</v>
      </c>
      <c r="K181" s="192" t="s">
        <v>18</v>
      </c>
      <c r="L181" s="198"/>
    </row>
    <row r="182" customHeight="1" spans="1:12">
      <c r="A182" s="136">
        <v>180</v>
      </c>
      <c r="B182" s="212"/>
      <c r="C182" s="191">
        <v>86</v>
      </c>
      <c r="D182" s="192" t="s">
        <v>626</v>
      </c>
      <c r="E182" s="192" t="s">
        <v>627</v>
      </c>
      <c r="F182" s="191">
        <v>19022109</v>
      </c>
      <c r="G182" s="191">
        <v>18779186594</v>
      </c>
      <c r="H182" s="192" t="s">
        <v>476</v>
      </c>
      <c r="I182" s="192" t="s">
        <v>405</v>
      </c>
      <c r="J182" s="191">
        <v>430.2</v>
      </c>
      <c r="K182" s="192" t="s">
        <v>18</v>
      </c>
      <c r="L182" s="198"/>
    </row>
    <row r="183" customHeight="1" spans="1:11">
      <c r="A183" s="136">
        <v>181</v>
      </c>
      <c r="B183" s="210" t="s">
        <v>628</v>
      </c>
      <c r="C183" s="15" t="s">
        <v>629</v>
      </c>
      <c r="D183" s="136" t="s">
        <v>630</v>
      </c>
      <c r="E183" s="136" t="s">
        <v>631</v>
      </c>
      <c r="F183" s="150">
        <v>16032133</v>
      </c>
      <c r="G183" s="136">
        <v>15966005210</v>
      </c>
      <c r="H183" s="136" t="s">
        <v>632</v>
      </c>
      <c r="I183" s="150" t="s">
        <v>81</v>
      </c>
      <c r="J183" s="136">
        <v>2000</v>
      </c>
      <c r="K183" s="136" t="s">
        <v>633</v>
      </c>
    </row>
    <row r="184" customHeight="1" spans="1:11">
      <c r="A184" s="136">
        <v>182</v>
      </c>
      <c r="B184" s="211"/>
      <c r="C184" s="15" t="s">
        <v>634</v>
      </c>
      <c r="D184" s="136" t="s">
        <v>635</v>
      </c>
      <c r="E184" s="136" t="s">
        <v>636</v>
      </c>
      <c r="F184" s="150">
        <v>19032116</v>
      </c>
      <c r="G184" s="136">
        <v>15180459792</v>
      </c>
      <c r="H184" s="136" t="s">
        <v>637</v>
      </c>
      <c r="I184" s="150" t="s">
        <v>28</v>
      </c>
      <c r="J184" s="136">
        <v>2000</v>
      </c>
      <c r="K184" s="136" t="s">
        <v>633</v>
      </c>
    </row>
    <row r="185" customHeight="1" spans="1:11">
      <c r="A185" s="136">
        <v>183</v>
      </c>
      <c r="B185" s="211"/>
      <c r="C185" s="15" t="s">
        <v>638</v>
      </c>
      <c r="D185" s="136" t="s">
        <v>639</v>
      </c>
      <c r="E185" s="136" t="s">
        <v>640</v>
      </c>
      <c r="F185" s="150">
        <v>20032230</v>
      </c>
      <c r="G185" s="136">
        <v>18046763070</v>
      </c>
      <c r="H185" s="136" t="s">
        <v>641</v>
      </c>
      <c r="I185" s="150" t="s">
        <v>642</v>
      </c>
      <c r="J185" s="136">
        <v>700</v>
      </c>
      <c r="K185" s="136" t="s">
        <v>18</v>
      </c>
    </row>
    <row r="186" customHeight="1" spans="1:11">
      <c r="A186" s="136">
        <v>184</v>
      </c>
      <c r="B186" s="211"/>
      <c r="C186" s="15" t="s">
        <v>643</v>
      </c>
      <c r="D186" s="136" t="s">
        <v>644</v>
      </c>
      <c r="E186" s="136" t="s">
        <v>645</v>
      </c>
      <c r="F186" s="150">
        <v>18032330</v>
      </c>
      <c r="G186" s="136">
        <v>18220354547</v>
      </c>
      <c r="H186" s="136" t="s">
        <v>646</v>
      </c>
      <c r="I186" s="150" t="s">
        <v>28</v>
      </c>
      <c r="J186" s="136">
        <v>700</v>
      </c>
      <c r="K186" s="136" t="s">
        <v>18</v>
      </c>
    </row>
    <row r="187" customHeight="1" spans="1:11">
      <c r="A187" s="136">
        <v>185</v>
      </c>
      <c r="B187" s="211"/>
      <c r="C187" s="15" t="s">
        <v>647</v>
      </c>
      <c r="D187" s="136" t="s">
        <v>648</v>
      </c>
      <c r="E187" s="136" t="s">
        <v>649</v>
      </c>
      <c r="F187" s="150">
        <v>18032213</v>
      </c>
      <c r="G187" s="136" t="s">
        <v>650</v>
      </c>
      <c r="H187" s="136" t="s">
        <v>651</v>
      </c>
      <c r="I187" s="150" t="s">
        <v>306</v>
      </c>
      <c r="J187" s="136">
        <v>700</v>
      </c>
      <c r="K187" s="136" t="s">
        <v>18</v>
      </c>
    </row>
    <row r="188" customHeight="1" spans="1:11">
      <c r="A188" s="136">
        <v>186</v>
      </c>
      <c r="B188" s="211"/>
      <c r="C188" s="15" t="s">
        <v>652</v>
      </c>
      <c r="D188" s="136" t="s">
        <v>653</v>
      </c>
      <c r="E188" s="136" t="s">
        <v>654</v>
      </c>
      <c r="F188" s="150">
        <v>18032215</v>
      </c>
      <c r="G188" s="136">
        <v>17807059581</v>
      </c>
      <c r="H188" s="136" t="s">
        <v>655</v>
      </c>
      <c r="I188" s="150" t="s">
        <v>222</v>
      </c>
      <c r="J188" s="136">
        <v>700</v>
      </c>
      <c r="K188" s="136" t="s">
        <v>18</v>
      </c>
    </row>
    <row r="189" customHeight="1" spans="1:11">
      <c r="A189" s="136">
        <v>187</v>
      </c>
      <c r="B189" s="211"/>
      <c r="C189" s="15" t="s">
        <v>656</v>
      </c>
      <c r="D189" s="136" t="s">
        <v>657</v>
      </c>
      <c r="E189" s="136" t="s">
        <v>658</v>
      </c>
      <c r="F189" s="150">
        <v>18032231</v>
      </c>
      <c r="G189" s="136">
        <v>17309120677</v>
      </c>
      <c r="H189" s="136" t="s">
        <v>641</v>
      </c>
      <c r="I189" s="150" t="s">
        <v>28</v>
      </c>
      <c r="J189" s="136">
        <v>700</v>
      </c>
      <c r="K189" s="136" t="s">
        <v>18</v>
      </c>
    </row>
    <row r="190" customHeight="1" spans="1:11">
      <c r="A190" s="136">
        <v>188</v>
      </c>
      <c r="B190" s="211"/>
      <c r="C190" s="15" t="s">
        <v>659</v>
      </c>
      <c r="D190" s="136" t="s">
        <v>660</v>
      </c>
      <c r="E190" s="136" t="s">
        <v>661</v>
      </c>
      <c r="F190" s="150">
        <v>18032113</v>
      </c>
      <c r="G190" s="136">
        <v>16679056510</v>
      </c>
      <c r="H190" s="136" t="s">
        <v>646</v>
      </c>
      <c r="I190" s="150" t="s">
        <v>81</v>
      </c>
      <c r="J190" s="136">
        <v>700</v>
      </c>
      <c r="K190" s="136" t="s">
        <v>18</v>
      </c>
    </row>
    <row r="191" customHeight="1" spans="1:11">
      <c r="A191" s="136">
        <v>189</v>
      </c>
      <c r="B191" s="211"/>
      <c r="C191" s="15" t="s">
        <v>662</v>
      </c>
      <c r="D191" s="136" t="s">
        <v>663</v>
      </c>
      <c r="E191" s="136" t="s">
        <v>664</v>
      </c>
      <c r="F191" s="150">
        <v>20032332</v>
      </c>
      <c r="G191" s="136">
        <v>15807000552</v>
      </c>
      <c r="H191" s="136" t="s">
        <v>665</v>
      </c>
      <c r="I191" s="150" t="s">
        <v>642</v>
      </c>
      <c r="J191" s="136">
        <v>700</v>
      </c>
      <c r="K191" s="136" t="s">
        <v>18</v>
      </c>
    </row>
    <row r="192" customHeight="1" spans="1:11">
      <c r="A192" s="136">
        <v>190</v>
      </c>
      <c r="B192" s="211"/>
      <c r="C192" s="15" t="s">
        <v>666</v>
      </c>
      <c r="D192" s="136" t="s">
        <v>667</v>
      </c>
      <c r="E192" s="136" t="s">
        <v>668</v>
      </c>
      <c r="F192" s="150">
        <v>18032115</v>
      </c>
      <c r="G192" s="136">
        <v>15773237853</v>
      </c>
      <c r="H192" s="136" t="s">
        <v>641</v>
      </c>
      <c r="I192" s="150" t="s">
        <v>240</v>
      </c>
      <c r="J192" s="136">
        <v>700</v>
      </c>
      <c r="K192" s="136" t="s">
        <v>18</v>
      </c>
    </row>
    <row r="193" customHeight="1" spans="1:11">
      <c r="A193" s="136">
        <v>191</v>
      </c>
      <c r="B193" s="211"/>
      <c r="C193" s="15" t="s">
        <v>669</v>
      </c>
      <c r="D193" s="136" t="s">
        <v>670</v>
      </c>
      <c r="E193" s="136" t="s">
        <v>671</v>
      </c>
      <c r="F193" s="150">
        <v>20032114</v>
      </c>
      <c r="G193" s="136">
        <v>13361653020</v>
      </c>
      <c r="H193" s="136" t="s">
        <v>641</v>
      </c>
      <c r="I193" s="150" t="s">
        <v>642</v>
      </c>
      <c r="J193" s="136">
        <v>700</v>
      </c>
      <c r="K193" s="136" t="s">
        <v>18</v>
      </c>
    </row>
    <row r="194" customHeight="1" spans="1:11">
      <c r="A194" s="136">
        <v>192</v>
      </c>
      <c r="B194" s="211"/>
      <c r="C194" s="15" t="s">
        <v>672</v>
      </c>
      <c r="D194" s="136" t="s">
        <v>673</v>
      </c>
      <c r="E194" s="136" t="s">
        <v>674</v>
      </c>
      <c r="F194" s="150">
        <v>18032303</v>
      </c>
      <c r="G194" s="136">
        <v>18279026174</v>
      </c>
      <c r="H194" s="136" t="s">
        <v>641</v>
      </c>
      <c r="I194" s="150" t="s">
        <v>81</v>
      </c>
      <c r="J194" s="136">
        <v>700</v>
      </c>
      <c r="K194" s="136" t="s">
        <v>18</v>
      </c>
    </row>
    <row r="195" customHeight="1" spans="1:11">
      <c r="A195" s="136">
        <v>193</v>
      </c>
      <c r="B195" s="211"/>
      <c r="C195" s="15" t="s">
        <v>675</v>
      </c>
      <c r="D195" s="136" t="s">
        <v>676</v>
      </c>
      <c r="E195" s="136" t="s">
        <v>677</v>
      </c>
      <c r="F195" s="150">
        <v>20032331</v>
      </c>
      <c r="G195" s="136">
        <v>18370720882</v>
      </c>
      <c r="H195" s="136" t="s">
        <v>665</v>
      </c>
      <c r="I195" s="150" t="s">
        <v>23</v>
      </c>
      <c r="J195" s="136" t="s">
        <v>678</v>
      </c>
      <c r="K195" s="136" t="s">
        <v>18</v>
      </c>
    </row>
    <row r="196" customHeight="1" spans="1:11">
      <c r="A196" s="136">
        <v>194</v>
      </c>
      <c r="B196" s="211"/>
      <c r="C196" s="15" t="s">
        <v>679</v>
      </c>
      <c r="D196" s="136" t="s">
        <v>680</v>
      </c>
      <c r="E196" s="136" t="s">
        <v>681</v>
      </c>
      <c r="F196" s="150">
        <v>19032210</v>
      </c>
      <c r="G196" s="136">
        <v>15070871370</v>
      </c>
      <c r="H196" s="136" t="s">
        <v>641</v>
      </c>
      <c r="I196" s="150" t="s">
        <v>28</v>
      </c>
      <c r="J196" s="136" t="s">
        <v>678</v>
      </c>
      <c r="K196" s="136" t="s">
        <v>18</v>
      </c>
    </row>
    <row r="197" customHeight="1" spans="1:11">
      <c r="A197" s="136">
        <v>195</v>
      </c>
      <c r="B197" s="211"/>
      <c r="C197" s="15" t="s">
        <v>682</v>
      </c>
      <c r="D197" s="136" t="s">
        <v>683</v>
      </c>
      <c r="E197" s="136" t="s">
        <v>684</v>
      </c>
      <c r="F197" s="150">
        <v>20032202</v>
      </c>
      <c r="G197" s="136">
        <v>15979039349</v>
      </c>
      <c r="H197" s="136" t="s">
        <v>685</v>
      </c>
      <c r="I197" s="150" t="s">
        <v>642</v>
      </c>
      <c r="J197" s="136" t="s">
        <v>678</v>
      </c>
      <c r="K197" s="136" t="s">
        <v>18</v>
      </c>
    </row>
    <row r="198" customHeight="1" spans="1:11">
      <c r="A198" s="136">
        <v>196</v>
      </c>
      <c r="B198" s="211"/>
      <c r="C198" s="15" t="s">
        <v>686</v>
      </c>
      <c r="D198" s="136" t="s">
        <v>687</v>
      </c>
      <c r="E198" s="136" t="s">
        <v>688</v>
      </c>
      <c r="F198" s="150">
        <v>18032328</v>
      </c>
      <c r="G198" s="136">
        <v>17647529890</v>
      </c>
      <c r="H198" s="136" t="s">
        <v>689</v>
      </c>
      <c r="I198" s="150" t="s">
        <v>28</v>
      </c>
      <c r="J198" s="136" t="s">
        <v>678</v>
      </c>
      <c r="K198" s="136" t="s">
        <v>18</v>
      </c>
    </row>
    <row r="199" customHeight="1" spans="1:11">
      <c r="A199" s="136">
        <v>197</v>
      </c>
      <c r="B199" s="211"/>
      <c r="C199" s="15" t="s">
        <v>690</v>
      </c>
      <c r="D199" s="136" t="s">
        <v>691</v>
      </c>
      <c r="E199" s="136" t="s">
        <v>692</v>
      </c>
      <c r="F199" s="150">
        <v>19032132</v>
      </c>
      <c r="G199" s="136">
        <v>19970407585</v>
      </c>
      <c r="H199" s="136" t="s">
        <v>632</v>
      </c>
      <c r="I199" s="150" t="s">
        <v>28</v>
      </c>
      <c r="J199" s="136" t="s">
        <v>678</v>
      </c>
      <c r="K199" s="136" t="s">
        <v>18</v>
      </c>
    </row>
    <row r="200" customHeight="1" spans="1:11">
      <c r="A200" s="136">
        <v>198</v>
      </c>
      <c r="B200" s="211"/>
      <c r="C200" s="15" t="s">
        <v>693</v>
      </c>
      <c r="D200" s="136" t="s">
        <v>694</v>
      </c>
      <c r="E200" s="136" t="s">
        <v>695</v>
      </c>
      <c r="F200" s="150">
        <v>19036211</v>
      </c>
      <c r="G200" s="136">
        <v>13773469926</v>
      </c>
      <c r="H200" s="136" t="s">
        <v>641</v>
      </c>
      <c r="I200" s="150" t="s">
        <v>28</v>
      </c>
      <c r="J200" s="136" t="s">
        <v>678</v>
      </c>
      <c r="K200" s="136" t="s">
        <v>18</v>
      </c>
    </row>
    <row r="201" customHeight="1" spans="1:11">
      <c r="A201" s="136">
        <v>199</v>
      </c>
      <c r="B201" s="211"/>
      <c r="C201" s="15" t="s">
        <v>696</v>
      </c>
      <c r="D201" s="136" t="s">
        <v>697</v>
      </c>
      <c r="E201" s="136" t="s">
        <v>698</v>
      </c>
      <c r="F201" s="150">
        <v>18032105</v>
      </c>
      <c r="G201" s="136">
        <v>13934021579</v>
      </c>
      <c r="H201" s="136" t="s">
        <v>655</v>
      </c>
      <c r="I201" s="150" t="s">
        <v>240</v>
      </c>
      <c r="J201" s="136" t="s">
        <v>678</v>
      </c>
      <c r="K201" s="136" t="s">
        <v>18</v>
      </c>
    </row>
    <row r="202" customHeight="1" spans="1:11">
      <c r="A202" s="136">
        <v>200</v>
      </c>
      <c r="B202" s="211"/>
      <c r="C202" s="15" t="s">
        <v>699</v>
      </c>
      <c r="D202" s="136" t="s">
        <v>700</v>
      </c>
      <c r="E202" s="136" t="s">
        <v>701</v>
      </c>
      <c r="F202" s="150">
        <v>18032221</v>
      </c>
      <c r="G202" s="136">
        <v>18679038232</v>
      </c>
      <c r="H202" s="136" t="s">
        <v>641</v>
      </c>
      <c r="I202" s="150" t="s">
        <v>240</v>
      </c>
      <c r="J202" s="136" t="s">
        <v>678</v>
      </c>
      <c r="K202" s="136" t="s">
        <v>18</v>
      </c>
    </row>
    <row r="203" customHeight="1" spans="1:11">
      <c r="A203" s="136">
        <v>201</v>
      </c>
      <c r="B203" s="211"/>
      <c r="C203" s="14" t="s">
        <v>702</v>
      </c>
      <c r="D203" s="136" t="s">
        <v>703</v>
      </c>
      <c r="E203" s="136" t="s">
        <v>704</v>
      </c>
      <c r="F203" s="150">
        <v>18036116</v>
      </c>
      <c r="G203" s="136">
        <v>18979457363</v>
      </c>
      <c r="H203" s="136" t="s">
        <v>705</v>
      </c>
      <c r="I203" s="150" t="s">
        <v>81</v>
      </c>
      <c r="J203" s="136">
        <v>2000</v>
      </c>
      <c r="K203" s="136" t="s">
        <v>633</v>
      </c>
    </row>
    <row r="204" customHeight="1" spans="1:11">
      <c r="A204" s="136">
        <v>202</v>
      </c>
      <c r="B204" s="211"/>
      <c r="C204" s="14" t="s">
        <v>706</v>
      </c>
      <c r="D204" s="136" t="s">
        <v>707</v>
      </c>
      <c r="E204" s="136" t="s">
        <v>708</v>
      </c>
      <c r="F204" s="150">
        <v>20036121</v>
      </c>
      <c r="G204" s="136">
        <v>18166040096</v>
      </c>
      <c r="H204" s="136" t="s">
        <v>709</v>
      </c>
      <c r="I204" s="150" t="s">
        <v>28</v>
      </c>
      <c r="J204" s="136">
        <v>2000</v>
      </c>
      <c r="K204" s="136" t="s">
        <v>633</v>
      </c>
    </row>
    <row r="205" customHeight="1" spans="1:11">
      <c r="A205" s="136">
        <v>203</v>
      </c>
      <c r="B205" s="211"/>
      <c r="C205" s="14" t="s">
        <v>710</v>
      </c>
      <c r="D205" s="136" t="s">
        <v>711</v>
      </c>
      <c r="E205" s="136" t="s">
        <v>712</v>
      </c>
      <c r="F205" s="150">
        <v>19032123</v>
      </c>
      <c r="G205" s="136">
        <v>19914430802</v>
      </c>
      <c r="H205" s="136" t="s">
        <v>713</v>
      </c>
      <c r="I205" s="150" t="s">
        <v>28</v>
      </c>
      <c r="J205" s="136">
        <v>700</v>
      </c>
      <c r="K205" s="136" t="s">
        <v>18</v>
      </c>
    </row>
    <row r="206" customHeight="1" spans="1:11">
      <c r="A206" s="136">
        <v>204</v>
      </c>
      <c r="B206" s="211"/>
      <c r="C206" s="14" t="s">
        <v>714</v>
      </c>
      <c r="D206" s="136" t="s">
        <v>715</v>
      </c>
      <c r="E206" s="136" t="s">
        <v>716</v>
      </c>
      <c r="F206" s="150">
        <v>19031227</v>
      </c>
      <c r="G206" s="136">
        <v>15717062606</v>
      </c>
      <c r="H206" s="136" t="s">
        <v>717</v>
      </c>
      <c r="I206" s="150" t="s">
        <v>96</v>
      </c>
      <c r="J206" s="136">
        <v>700</v>
      </c>
      <c r="K206" s="136" t="s">
        <v>18</v>
      </c>
    </row>
    <row r="207" customHeight="1" spans="1:11">
      <c r="A207" s="136">
        <v>205</v>
      </c>
      <c r="B207" s="211"/>
      <c r="C207" s="14" t="s">
        <v>718</v>
      </c>
      <c r="D207" s="136" t="s">
        <v>719</v>
      </c>
      <c r="E207" s="136" t="s">
        <v>720</v>
      </c>
      <c r="F207" s="150">
        <v>19032127</v>
      </c>
      <c r="G207" s="136">
        <v>19970406617</v>
      </c>
      <c r="H207" s="136" t="s">
        <v>713</v>
      </c>
      <c r="I207" s="150" t="s">
        <v>122</v>
      </c>
      <c r="J207" s="136">
        <v>700</v>
      </c>
      <c r="K207" s="136" t="s">
        <v>18</v>
      </c>
    </row>
    <row r="208" customHeight="1" spans="1:11">
      <c r="A208" s="136">
        <v>206</v>
      </c>
      <c r="B208" s="211"/>
      <c r="C208" s="14" t="s">
        <v>721</v>
      </c>
      <c r="D208" s="136" t="s">
        <v>722</v>
      </c>
      <c r="E208" s="136" t="s">
        <v>723</v>
      </c>
      <c r="F208" s="150">
        <v>19036234</v>
      </c>
      <c r="G208" s="136">
        <v>13170869713</v>
      </c>
      <c r="H208" s="136" t="s">
        <v>713</v>
      </c>
      <c r="I208" s="150" t="s">
        <v>122</v>
      </c>
      <c r="J208" s="136">
        <v>700</v>
      </c>
      <c r="K208" s="136" t="s">
        <v>18</v>
      </c>
    </row>
    <row r="209" customHeight="1" spans="1:11">
      <c r="A209" s="136">
        <v>207</v>
      </c>
      <c r="B209" s="211"/>
      <c r="C209" s="14" t="s">
        <v>724</v>
      </c>
      <c r="D209" s="136" t="s">
        <v>725</v>
      </c>
      <c r="E209" s="136" t="s">
        <v>726</v>
      </c>
      <c r="F209" s="150">
        <v>18036124</v>
      </c>
      <c r="G209" s="136">
        <v>18779643769</v>
      </c>
      <c r="H209" s="136" t="s">
        <v>705</v>
      </c>
      <c r="I209" s="150" t="s">
        <v>240</v>
      </c>
      <c r="J209" s="136">
        <v>700</v>
      </c>
      <c r="K209" s="136" t="s">
        <v>18</v>
      </c>
    </row>
    <row r="210" customHeight="1" spans="1:11">
      <c r="A210" s="136">
        <v>208</v>
      </c>
      <c r="B210" s="211"/>
      <c r="C210" s="14" t="s">
        <v>727</v>
      </c>
      <c r="D210" s="136" t="s">
        <v>728</v>
      </c>
      <c r="E210" s="136" t="s">
        <v>729</v>
      </c>
      <c r="F210" s="150">
        <v>18036205</v>
      </c>
      <c r="G210" s="136">
        <v>18889710725</v>
      </c>
      <c r="H210" s="136" t="s">
        <v>709</v>
      </c>
      <c r="I210" s="150" t="s">
        <v>28</v>
      </c>
      <c r="J210" s="136">
        <v>700</v>
      </c>
      <c r="K210" s="136" t="s">
        <v>18</v>
      </c>
    </row>
    <row r="211" customHeight="1" spans="1:11">
      <c r="A211" s="136">
        <v>209</v>
      </c>
      <c r="B211" s="211"/>
      <c r="C211" s="14" t="s">
        <v>730</v>
      </c>
      <c r="D211" s="136" t="s">
        <v>731</v>
      </c>
      <c r="E211" s="136" t="s">
        <v>732</v>
      </c>
      <c r="F211" s="150">
        <v>18036109</v>
      </c>
      <c r="G211" s="136">
        <v>16670320187</v>
      </c>
      <c r="H211" s="136" t="s">
        <v>709</v>
      </c>
      <c r="I211" s="150" t="s">
        <v>28</v>
      </c>
      <c r="J211" s="136">
        <v>700</v>
      </c>
      <c r="K211" s="136" t="s">
        <v>18</v>
      </c>
    </row>
    <row r="212" customHeight="1" spans="1:11">
      <c r="A212" s="136">
        <v>210</v>
      </c>
      <c r="B212" s="211"/>
      <c r="C212" s="14" t="s">
        <v>733</v>
      </c>
      <c r="D212" s="136" t="s">
        <v>734</v>
      </c>
      <c r="E212" s="136" t="s">
        <v>735</v>
      </c>
      <c r="F212" s="150">
        <v>19036119</v>
      </c>
      <c r="G212" s="136">
        <v>17770604069</v>
      </c>
      <c r="H212" s="136" t="s">
        <v>709</v>
      </c>
      <c r="I212" s="150" t="s">
        <v>28</v>
      </c>
      <c r="J212" s="136">
        <v>700</v>
      </c>
      <c r="K212" s="136" t="s">
        <v>18</v>
      </c>
    </row>
    <row r="213" customHeight="1" spans="1:11">
      <c r="A213" s="136">
        <v>211</v>
      </c>
      <c r="B213" s="211"/>
      <c r="C213" s="14" t="s">
        <v>736</v>
      </c>
      <c r="D213" s="136" t="s">
        <v>737</v>
      </c>
      <c r="E213" s="136" t="s">
        <v>738</v>
      </c>
      <c r="F213" s="150">
        <v>20036234</v>
      </c>
      <c r="G213" s="136">
        <v>18279260248</v>
      </c>
      <c r="H213" s="136" t="s">
        <v>705</v>
      </c>
      <c r="I213" s="150" t="s">
        <v>81</v>
      </c>
      <c r="J213" s="136">
        <v>700</v>
      </c>
      <c r="K213" s="136" t="s">
        <v>18</v>
      </c>
    </row>
    <row r="214" customHeight="1" spans="1:11">
      <c r="A214" s="136">
        <v>212</v>
      </c>
      <c r="B214" s="211"/>
      <c r="C214" s="14" t="s">
        <v>739</v>
      </c>
      <c r="D214" s="136" t="s">
        <v>740</v>
      </c>
      <c r="E214" s="136" t="s">
        <v>741</v>
      </c>
      <c r="F214" s="150">
        <v>18036215</v>
      </c>
      <c r="G214" s="136">
        <v>13687099859</v>
      </c>
      <c r="H214" s="136" t="s">
        <v>709</v>
      </c>
      <c r="I214" s="150" t="s">
        <v>96</v>
      </c>
      <c r="J214" s="136">
        <v>700</v>
      </c>
      <c r="K214" s="136" t="s">
        <v>18</v>
      </c>
    </row>
    <row r="215" customHeight="1" spans="1:11">
      <c r="A215" s="136">
        <v>213</v>
      </c>
      <c r="B215" s="211"/>
      <c r="C215" s="14" t="s">
        <v>742</v>
      </c>
      <c r="D215" s="136" t="s">
        <v>743</v>
      </c>
      <c r="E215" s="136" t="s">
        <v>744</v>
      </c>
      <c r="F215" s="150">
        <v>19035128</v>
      </c>
      <c r="G215" s="136">
        <v>18270549927</v>
      </c>
      <c r="H215" s="136" t="s">
        <v>709</v>
      </c>
      <c r="I215" s="150" t="s">
        <v>28</v>
      </c>
      <c r="J215" s="136">
        <v>700</v>
      </c>
      <c r="K215" s="136" t="s">
        <v>18</v>
      </c>
    </row>
    <row r="216" customHeight="1" spans="1:11">
      <c r="A216" s="136">
        <v>214</v>
      </c>
      <c r="B216" s="211"/>
      <c r="C216" s="14" t="s">
        <v>745</v>
      </c>
      <c r="D216" s="136" t="s">
        <v>746</v>
      </c>
      <c r="E216" s="136" t="s">
        <v>747</v>
      </c>
      <c r="F216" s="150">
        <v>18032207</v>
      </c>
      <c r="G216" s="136">
        <v>13026216930</v>
      </c>
      <c r="H216" s="136" t="s">
        <v>705</v>
      </c>
      <c r="I216" s="150" t="s">
        <v>81</v>
      </c>
      <c r="J216" s="136">
        <v>700</v>
      </c>
      <c r="K216" s="136" t="s">
        <v>18</v>
      </c>
    </row>
    <row r="217" customHeight="1" spans="1:11">
      <c r="A217" s="136">
        <v>215</v>
      </c>
      <c r="B217" s="211"/>
      <c r="C217" s="14" t="s">
        <v>748</v>
      </c>
      <c r="D217" s="136" t="s">
        <v>749</v>
      </c>
      <c r="E217" s="136" t="s">
        <v>750</v>
      </c>
      <c r="F217" s="150">
        <v>19035118</v>
      </c>
      <c r="G217" s="136">
        <v>19970408577</v>
      </c>
      <c r="H217" s="136" t="s">
        <v>709</v>
      </c>
      <c r="I217" s="150" t="s">
        <v>28</v>
      </c>
      <c r="J217" s="136">
        <v>700</v>
      </c>
      <c r="K217" s="136" t="s">
        <v>18</v>
      </c>
    </row>
    <row r="218" customHeight="1" spans="1:11">
      <c r="A218" s="136">
        <v>216</v>
      </c>
      <c r="B218" s="211"/>
      <c r="C218" s="14" t="s">
        <v>751</v>
      </c>
      <c r="D218" s="136" t="s">
        <v>752</v>
      </c>
      <c r="E218" s="136" t="s">
        <v>753</v>
      </c>
      <c r="F218" s="150">
        <v>20036225</v>
      </c>
      <c r="G218" s="136">
        <v>15946874275</v>
      </c>
      <c r="H218" s="136" t="s">
        <v>705</v>
      </c>
      <c r="I218" s="150" t="s">
        <v>28</v>
      </c>
      <c r="J218" s="136">
        <v>700</v>
      </c>
      <c r="K218" s="136" t="s">
        <v>18</v>
      </c>
    </row>
    <row r="219" customHeight="1" spans="1:11">
      <c r="A219" s="136">
        <v>217</v>
      </c>
      <c r="B219" s="211"/>
      <c r="C219" s="14" t="s">
        <v>754</v>
      </c>
      <c r="D219" s="136" t="s">
        <v>755</v>
      </c>
      <c r="E219" s="136" t="s">
        <v>756</v>
      </c>
      <c r="F219" s="150">
        <v>20036226</v>
      </c>
      <c r="G219" s="136">
        <v>15298673196</v>
      </c>
      <c r="H219" s="136" t="s">
        <v>705</v>
      </c>
      <c r="I219" s="150" t="s">
        <v>96</v>
      </c>
      <c r="J219" s="136">
        <v>700</v>
      </c>
      <c r="K219" s="136" t="s">
        <v>18</v>
      </c>
    </row>
    <row r="220" customHeight="1" spans="1:11">
      <c r="A220" s="136">
        <v>218</v>
      </c>
      <c r="B220" s="211"/>
      <c r="C220" s="14" t="s">
        <v>757</v>
      </c>
      <c r="D220" s="136" t="s">
        <v>758</v>
      </c>
      <c r="E220" s="136" t="s">
        <v>759</v>
      </c>
      <c r="F220" s="150">
        <v>18031409</v>
      </c>
      <c r="G220" s="136">
        <v>13361641596</v>
      </c>
      <c r="H220" s="136" t="s">
        <v>760</v>
      </c>
      <c r="I220" s="150" t="s">
        <v>28</v>
      </c>
      <c r="J220" s="136">
        <v>700</v>
      </c>
      <c r="K220" s="136" t="s">
        <v>18</v>
      </c>
    </row>
    <row r="221" customHeight="1" spans="1:11">
      <c r="A221" s="136">
        <v>219</v>
      </c>
      <c r="B221" s="211"/>
      <c r="C221" s="14" t="s">
        <v>761</v>
      </c>
      <c r="D221" s="136" t="s">
        <v>762</v>
      </c>
      <c r="E221" s="136" t="s">
        <v>763</v>
      </c>
      <c r="F221" s="150">
        <v>19031214</v>
      </c>
      <c r="G221" s="136">
        <v>18665117681</v>
      </c>
      <c r="H221" s="136" t="s">
        <v>717</v>
      </c>
      <c r="I221" s="150" t="s">
        <v>122</v>
      </c>
      <c r="J221" s="136" t="s">
        <v>678</v>
      </c>
      <c r="K221" s="136" t="s">
        <v>18</v>
      </c>
    </row>
    <row r="222" customHeight="1" spans="1:11">
      <c r="A222" s="136">
        <v>220</v>
      </c>
      <c r="B222" s="211"/>
      <c r="C222" s="14" t="s">
        <v>764</v>
      </c>
      <c r="D222" s="136" t="s">
        <v>765</v>
      </c>
      <c r="E222" s="136" t="s">
        <v>766</v>
      </c>
      <c r="F222" s="150">
        <v>19036125</v>
      </c>
      <c r="G222" s="136">
        <v>19970408821</v>
      </c>
      <c r="H222" s="136" t="s">
        <v>709</v>
      </c>
      <c r="I222" s="150" t="s">
        <v>28</v>
      </c>
      <c r="J222" s="136" t="s">
        <v>678</v>
      </c>
      <c r="K222" s="136" t="s">
        <v>18</v>
      </c>
    </row>
    <row r="223" customHeight="1" spans="1:11">
      <c r="A223" s="136">
        <v>221</v>
      </c>
      <c r="B223" s="211"/>
      <c r="C223" s="14" t="s">
        <v>767</v>
      </c>
      <c r="D223" s="136" t="s">
        <v>768</v>
      </c>
      <c r="E223" s="136" t="s">
        <v>769</v>
      </c>
      <c r="F223" s="150">
        <v>19031219</v>
      </c>
      <c r="G223" s="136">
        <v>15070880337</v>
      </c>
      <c r="H223" s="136" t="s">
        <v>717</v>
      </c>
      <c r="I223" s="150" t="s">
        <v>122</v>
      </c>
      <c r="J223" s="136" t="s">
        <v>678</v>
      </c>
      <c r="K223" s="136" t="s">
        <v>18</v>
      </c>
    </row>
    <row r="224" customHeight="1" spans="1:11">
      <c r="A224" s="136">
        <v>222</v>
      </c>
      <c r="B224" s="211"/>
      <c r="C224" s="14" t="s">
        <v>770</v>
      </c>
      <c r="D224" s="136" t="s">
        <v>771</v>
      </c>
      <c r="E224" s="136" t="s">
        <v>772</v>
      </c>
      <c r="F224" s="150">
        <v>20036132</v>
      </c>
      <c r="G224" s="136">
        <v>18679418879</v>
      </c>
      <c r="H224" s="136" t="s">
        <v>705</v>
      </c>
      <c r="I224" s="150" t="s">
        <v>81</v>
      </c>
      <c r="J224" s="136" t="s">
        <v>678</v>
      </c>
      <c r="K224" s="136" t="s">
        <v>18</v>
      </c>
    </row>
    <row r="225" customHeight="1" spans="1:11">
      <c r="A225" s="136">
        <v>223</v>
      </c>
      <c r="B225" s="211"/>
      <c r="C225" s="14" t="s">
        <v>773</v>
      </c>
      <c r="D225" s="136" t="s">
        <v>774</v>
      </c>
      <c r="E225" s="136" t="s">
        <v>775</v>
      </c>
      <c r="F225" s="150">
        <v>20036112</v>
      </c>
      <c r="G225" s="136">
        <v>15679189893</v>
      </c>
      <c r="H225" s="136" t="s">
        <v>709</v>
      </c>
      <c r="I225" s="150" t="s">
        <v>81</v>
      </c>
      <c r="J225" s="136" t="s">
        <v>678</v>
      </c>
      <c r="K225" s="136" t="s">
        <v>18</v>
      </c>
    </row>
    <row r="226" customHeight="1" spans="1:11">
      <c r="A226" s="136">
        <v>224</v>
      </c>
      <c r="B226" s="211"/>
      <c r="C226" s="14" t="s">
        <v>776</v>
      </c>
      <c r="D226" s="136" t="s">
        <v>777</v>
      </c>
      <c r="E226" s="136" t="s">
        <v>778</v>
      </c>
      <c r="F226" s="150">
        <v>20036127</v>
      </c>
      <c r="G226" s="136">
        <v>13679755427</v>
      </c>
      <c r="H226" s="136" t="s">
        <v>709</v>
      </c>
      <c r="I226" s="150" t="s">
        <v>28</v>
      </c>
      <c r="J226" s="136" t="s">
        <v>678</v>
      </c>
      <c r="K226" s="136" t="s">
        <v>18</v>
      </c>
    </row>
    <row r="227" customHeight="1" spans="1:11">
      <c r="A227" s="136">
        <v>225</v>
      </c>
      <c r="B227" s="211"/>
      <c r="C227" s="14" t="s">
        <v>779</v>
      </c>
      <c r="D227" s="136" t="s">
        <v>780</v>
      </c>
      <c r="E227" s="136" t="s">
        <v>781</v>
      </c>
      <c r="F227" s="150">
        <v>20036221</v>
      </c>
      <c r="G227" s="136">
        <v>15397912704</v>
      </c>
      <c r="H227" s="136" t="s">
        <v>705</v>
      </c>
      <c r="I227" s="150" t="s">
        <v>81</v>
      </c>
      <c r="J227" s="136" t="s">
        <v>678</v>
      </c>
      <c r="K227" s="136" t="s">
        <v>18</v>
      </c>
    </row>
    <row r="228" customHeight="1" spans="1:11">
      <c r="A228" s="136">
        <v>226</v>
      </c>
      <c r="B228" s="211"/>
      <c r="C228" s="14" t="s">
        <v>782</v>
      </c>
      <c r="D228" s="136" t="s">
        <v>783</v>
      </c>
      <c r="E228" s="136" t="s">
        <v>784</v>
      </c>
      <c r="F228" s="150">
        <v>18036213</v>
      </c>
      <c r="G228" s="136">
        <v>15798006171</v>
      </c>
      <c r="H228" s="136" t="s">
        <v>709</v>
      </c>
      <c r="I228" s="150" t="s">
        <v>28</v>
      </c>
      <c r="J228" s="136" t="s">
        <v>678</v>
      </c>
      <c r="K228" s="136" t="s">
        <v>18</v>
      </c>
    </row>
    <row r="229" customHeight="1" spans="1:11">
      <c r="A229" s="136">
        <v>227</v>
      </c>
      <c r="B229" s="211"/>
      <c r="C229" s="14" t="s">
        <v>785</v>
      </c>
      <c r="D229" s="136" t="s">
        <v>786</v>
      </c>
      <c r="E229" s="136" t="s">
        <v>787</v>
      </c>
      <c r="F229" s="150">
        <v>19036121</v>
      </c>
      <c r="G229" s="136">
        <v>18079554958</v>
      </c>
      <c r="H229" s="136" t="s">
        <v>709</v>
      </c>
      <c r="I229" s="150" t="s">
        <v>28</v>
      </c>
      <c r="J229" s="136" t="s">
        <v>678</v>
      </c>
      <c r="K229" s="136" t="s">
        <v>18</v>
      </c>
    </row>
    <row r="230" customHeight="1" spans="1:11">
      <c r="A230" s="136">
        <v>228</v>
      </c>
      <c r="B230" s="211"/>
      <c r="C230" s="14" t="s">
        <v>788</v>
      </c>
      <c r="D230" s="136" t="s">
        <v>789</v>
      </c>
      <c r="E230" s="136" t="s">
        <v>790</v>
      </c>
      <c r="F230" s="150">
        <v>18036220</v>
      </c>
      <c r="G230" s="136">
        <v>17779140805</v>
      </c>
      <c r="H230" s="136" t="s">
        <v>709</v>
      </c>
      <c r="I230" s="150" t="s">
        <v>28</v>
      </c>
      <c r="J230" s="136" t="s">
        <v>678</v>
      </c>
      <c r="K230" s="136" t="s">
        <v>18</v>
      </c>
    </row>
    <row r="231" customHeight="1" spans="1:11">
      <c r="A231" s="136">
        <v>229</v>
      </c>
      <c r="B231" s="211"/>
      <c r="C231" s="14" t="s">
        <v>791</v>
      </c>
      <c r="D231" s="136" t="s">
        <v>792</v>
      </c>
      <c r="E231" s="136" t="s">
        <v>793</v>
      </c>
      <c r="F231" s="150">
        <v>20036122</v>
      </c>
      <c r="G231" s="136">
        <v>15979516605</v>
      </c>
      <c r="H231" s="136" t="s">
        <v>709</v>
      </c>
      <c r="I231" s="150" t="s">
        <v>28</v>
      </c>
      <c r="J231" s="136" t="s">
        <v>678</v>
      </c>
      <c r="K231" s="136" t="s">
        <v>18</v>
      </c>
    </row>
    <row r="232" customHeight="1" spans="1:11">
      <c r="A232" s="136">
        <v>230</v>
      </c>
      <c r="B232" s="211"/>
      <c r="C232" s="14" t="s">
        <v>794</v>
      </c>
      <c r="D232" s="136" t="s">
        <v>795</v>
      </c>
      <c r="E232" s="136" t="s">
        <v>796</v>
      </c>
      <c r="F232" s="150">
        <v>18033131</v>
      </c>
      <c r="G232" s="136">
        <v>1040546585</v>
      </c>
      <c r="H232" s="136" t="s">
        <v>797</v>
      </c>
      <c r="I232" s="150" t="s">
        <v>122</v>
      </c>
      <c r="J232" s="136">
        <v>2000</v>
      </c>
      <c r="K232" s="136" t="s">
        <v>633</v>
      </c>
    </row>
    <row r="233" customHeight="1" spans="1:11">
      <c r="A233" s="136">
        <v>231</v>
      </c>
      <c r="B233" s="211"/>
      <c r="C233" s="14" t="s">
        <v>798</v>
      </c>
      <c r="D233" s="136" t="s">
        <v>799</v>
      </c>
      <c r="E233" s="136" t="s">
        <v>800</v>
      </c>
      <c r="F233" s="150">
        <v>18034129</v>
      </c>
      <c r="G233" s="136">
        <v>18770949125</v>
      </c>
      <c r="H233" s="136" t="s">
        <v>801</v>
      </c>
      <c r="I233" s="150" t="s">
        <v>28</v>
      </c>
      <c r="J233" s="136">
        <v>2000</v>
      </c>
      <c r="K233" s="136" t="s">
        <v>633</v>
      </c>
    </row>
    <row r="234" customHeight="1" spans="1:11">
      <c r="A234" s="136">
        <v>232</v>
      </c>
      <c r="B234" s="211"/>
      <c r="C234" s="14" t="s">
        <v>802</v>
      </c>
      <c r="D234" s="136" t="s">
        <v>803</v>
      </c>
      <c r="E234" s="136" t="s">
        <v>804</v>
      </c>
      <c r="F234" s="150">
        <v>19034221</v>
      </c>
      <c r="G234" s="136">
        <v>19970408827</v>
      </c>
      <c r="H234" s="136" t="s">
        <v>805</v>
      </c>
      <c r="I234" s="150" t="s">
        <v>240</v>
      </c>
      <c r="J234" s="136">
        <v>2000</v>
      </c>
      <c r="K234" s="136" t="s">
        <v>633</v>
      </c>
    </row>
    <row r="235" customHeight="1" spans="1:11">
      <c r="A235" s="136">
        <v>233</v>
      </c>
      <c r="B235" s="211"/>
      <c r="C235" s="14" t="s">
        <v>806</v>
      </c>
      <c r="D235" s="136" t="s">
        <v>807</v>
      </c>
      <c r="E235" s="136" t="s">
        <v>808</v>
      </c>
      <c r="F235" s="150">
        <v>19034202</v>
      </c>
      <c r="G235" s="136">
        <v>18079268091</v>
      </c>
      <c r="H235" s="136" t="s">
        <v>809</v>
      </c>
      <c r="I235" s="150" t="s">
        <v>222</v>
      </c>
      <c r="J235" s="136">
        <v>700</v>
      </c>
      <c r="K235" s="136" t="s">
        <v>18</v>
      </c>
    </row>
    <row r="236" customHeight="1" spans="1:11">
      <c r="A236" s="136">
        <v>234</v>
      </c>
      <c r="B236" s="211"/>
      <c r="C236" s="14" t="s">
        <v>810</v>
      </c>
      <c r="D236" s="136" t="s">
        <v>811</v>
      </c>
      <c r="E236" s="136" t="s">
        <v>812</v>
      </c>
      <c r="F236" s="150">
        <v>19034127</v>
      </c>
      <c r="G236" s="136">
        <v>13479435040</v>
      </c>
      <c r="H236" s="136" t="s">
        <v>813</v>
      </c>
      <c r="I236" s="150" t="s">
        <v>28</v>
      </c>
      <c r="J236" s="136">
        <v>700</v>
      </c>
      <c r="K236" s="136" t="s">
        <v>18</v>
      </c>
    </row>
    <row r="237" customHeight="1" spans="1:11">
      <c r="A237" s="136">
        <v>235</v>
      </c>
      <c r="B237" s="211"/>
      <c r="C237" s="14" t="s">
        <v>814</v>
      </c>
      <c r="D237" s="136" t="s">
        <v>815</v>
      </c>
      <c r="E237" s="136" t="s">
        <v>816</v>
      </c>
      <c r="F237" s="150">
        <v>18035110</v>
      </c>
      <c r="G237" s="136">
        <v>17807059236</v>
      </c>
      <c r="H237" s="136" t="s">
        <v>817</v>
      </c>
      <c r="I237" s="150" t="s">
        <v>122</v>
      </c>
      <c r="J237" s="136">
        <v>700</v>
      </c>
      <c r="K237" s="136" t="s">
        <v>18</v>
      </c>
    </row>
    <row r="238" customHeight="1" spans="1:11">
      <c r="A238" s="136">
        <v>236</v>
      </c>
      <c r="B238" s="211"/>
      <c r="C238" s="14" t="s">
        <v>818</v>
      </c>
      <c r="D238" s="136" t="s">
        <v>819</v>
      </c>
      <c r="E238" s="136" t="s">
        <v>820</v>
      </c>
      <c r="F238" s="150">
        <v>18035127</v>
      </c>
      <c r="G238" s="136">
        <v>15946962406</v>
      </c>
      <c r="H238" s="136" t="s">
        <v>817</v>
      </c>
      <c r="I238" s="150" t="s">
        <v>122</v>
      </c>
      <c r="J238" s="136">
        <v>700</v>
      </c>
      <c r="K238" s="136" t="s">
        <v>18</v>
      </c>
    </row>
    <row r="239" customHeight="1" spans="1:11">
      <c r="A239" s="136">
        <v>237</v>
      </c>
      <c r="B239" s="211"/>
      <c r="C239" s="14" t="s">
        <v>821</v>
      </c>
      <c r="D239" s="136" t="s">
        <v>822</v>
      </c>
      <c r="E239" s="136" t="s">
        <v>823</v>
      </c>
      <c r="F239" s="150">
        <v>20031224</v>
      </c>
      <c r="G239" s="136">
        <v>15893597080</v>
      </c>
      <c r="H239" s="136" t="s">
        <v>824</v>
      </c>
      <c r="I239" s="150" t="s">
        <v>825</v>
      </c>
      <c r="J239" s="136">
        <v>700</v>
      </c>
      <c r="K239" s="136" t="s">
        <v>18</v>
      </c>
    </row>
    <row r="240" customHeight="1" spans="1:11">
      <c r="A240" s="136">
        <v>238</v>
      </c>
      <c r="B240" s="211"/>
      <c r="C240" s="14" t="s">
        <v>826</v>
      </c>
      <c r="D240" s="136" t="s">
        <v>827</v>
      </c>
      <c r="E240" s="136" t="s">
        <v>828</v>
      </c>
      <c r="F240" s="150">
        <v>18035134</v>
      </c>
      <c r="G240" s="136">
        <v>18679037466</v>
      </c>
      <c r="H240" s="136" t="s">
        <v>829</v>
      </c>
      <c r="I240" s="150" t="s">
        <v>830</v>
      </c>
      <c r="J240" s="136">
        <v>700</v>
      </c>
      <c r="K240" s="136" t="s">
        <v>18</v>
      </c>
    </row>
    <row r="241" customHeight="1" spans="1:11">
      <c r="A241" s="136">
        <v>239</v>
      </c>
      <c r="B241" s="211"/>
      <c r="C241" s="14" t="s">
        <v>831</v>
      </c>
      <c r="D241" s="136" t="s">
        <v>832</v>
      </c>
      <c r="E241" s="136" t="s">
        <v>833</v>
      </c>
      <c r="F241" s="150">
        <v>19034211</v>
      </c>
      <c r="G241" s="136">
        <v>18921190665</v>
      </c>
      <c r="H241" s="136" t="s">
        <v>805</v>
      </c>
      <c r="I241" s="150" t="s">
        <v>240</v>
      </c>
      <c r="J241" s="136">
        <v>700</v>
      </c>
      <c r="K241" s="136" t="s">
        <v>18</v>
      </c>
    </row>
    <row r="242" customHeight="1" spans="1:11">
      <c r="A242" s="136">
        <v>240</v>
      </c>
      <c r="B242" s="211"/>
      <c r="C242" s="14" t="s">
        <v>834</v>
      </c>
      <c r="D242" s="136" t="s">
        <v>835</v>
      </c>
      <c r="E242" s="136" t="s">
        <v>836</v>
      </c>
      <c r="F242" s="150">
        <v>19034203</v>
      </c>
      <c r="G242" s="136">
        <v>19970036395</v>
      </c>
      <c r="H242" s="136" t="s">
        <v>837</v>
      </c>
      <c r="I242" s="150" t="s">
        <v>96</v>
      </c>
      <c r="J242" s="136">
        <v>700</v>
      </c>
      <c r="K242" s="136" t="s">
        <v>18</v>
      </c>
    </row>
    <row r="243" customHeight="1" spans="1:11">
      <c r="A243" s="136">
        <v>241</v>
      </c>
      <c r="B243" s="211"/>
      <c r="C243" s="14" t="s">
        <v>838</v>
      </c>
      <c r="D243" s="136" t="s">
        <v>839</v>
      </c>
      <c r="E243" s="136" t="s">
        <v>840</v>
      </c>
      <c r="F243" s="150">
        <v>20034132</v>
      </c>
      <c r="G243" s="136">
        <v>18279337519</v>
      </c>
      <c r="H243" s="136" t="s">
        <v>829</v>
      </c>
      <c r="I243" s="150" t="s">
        <v>28</v>
      </c>
      <c r="J243" s="136">
        <v>700</v>
      </c>
      <c r="K243" s="136" t="s">
        <v>18</v>
      </c>
    </row>
    <row r="244" customHeight="1" spans="1:11">
      <c r="A244" s="136">
        <v>242</v>
      </c>
      <c r="B244" s="211"/>
      <c r="C244" s="14" t="s">
        <v>841</v>
      </c>
      <c r="D244" s="136" t="s">
        <v>842</v>
      </c>
      <c r="E244" s="136" t="s">
        <v>843</v>
      </c>
      <c r="F244" s="150">
        <v>19034126</v>
      </c>
      <c r="G244" s="136">
        <v>15070258868</v>
      </c>
      <c r="H244" s="136" t="s">
        <v>844</v>
      </c>
      <c r="I244" s="150" t="s">
        <v>122</v>
      </c>
      <c r="J244" s="136">
        <v>700</v>
      </c>
      <c r="K244" s="136" t="s">
        <v>18</v>
      </c>
    </row>
    <row r="245" customHeight="1" spans="1:11">
      <c r="A245" s="136">
        <v>243</v>
      </c>
      <c r="B245" s="211"/>
      <c r="C245" s="14" t="s">
        <v>845</v>
      </c>
      <c r="D245" s="136" t="s">
        <v>846</v>
      </c>
      <c r="E245" s="136" t="s">
        <v>847</v>
      </c>
      <c r="F245" s="150">
        <v>20035119</v>
      </c>
      <c r="G245" s="136">
        <v>15970414683</v>
      </c>
      <c r="H245" s="136" t="s">
        <v>848</v>
      </c>
      <c r="I245" s="150" t="s">
        <v>96</v>
      </c>
      <c r="J245" s="136">
        <v>700</v>
      </c>
      <c r="K245" s="136" t="s">
        <v>18</v>
      </c>
    </row>
    <row r="246" customHeight="1" spans="1:11">
      <c r="A246" s="136">
        <v>244</v>
      </c>
      <c r="B246" s="211"/>
      <c r="C246" s="14" t="s">
        <v>849</v>
      </c>
      <c r="D246" s="136" t="s">
        <v>850</v>
      </c>
      <c r="E246" s="136" t="s">
        <v>851</v>
      </c>
      <c r="F246" s="150">
        <v>19033533</v>
      </c>
      <c r="G246" s="136">
        <v>15355033700</v>
      </c>
      <c r="H246" s="136" t="s">
        <v>844</v>
      </c>
      <c r="I246" s="150" t="s">
        <v>28</v>
      </c>
      <c r="J246" s="136">
        <v>700</v>
      </c>
      <c r="K246" s="136" t="s">
        <v>18</v>
      </c>
    </row>
    <row r="247" customHeight="1" spans="1:11">
      <c r="A247" s="136">
        <v>245</v>
      </c>
      <c r="B247" s="211"/>
      <c r="C247" s="14" t="s">
        <v>852</v>
      </c>
      <c r="D247" s="136" t="s">
        <v>853</v>
      </c>
      <c r="E247" s="136" t="s">
        <v>854</v>
      </c>
      <c r="F247" s="150">
        <v>19034314</v>
      </c>
      <c r="G247" s="136">
        <v>18607093735</v>
      </c>
      <c r="H247" s="136" t="s">
        <v>855</v>
      </c>
      <c r="I247" s="150" t="s">
        <v>122</v>
      </c>
      <c r="J247" s="136">
        <v>700</v>
      </c>
      <c r="K247" s="136" t="s">
        <v>18</v>
      </c>
    </row>
    <row r="248" customHeight="1" spans="1:11">
      <c r="A248" s="136">
        <v>246</v>
      </c>
      <c r="B248" s="211"/>
      <c r="C248" s="14" t="s">
        <v>856</v>
      </c>
      <c r="D248" s="136" t="s">
        <v>857</v>
      </c>
      <c r="E248" s="136" t="s">
        <v>858</v>
      </c>
      <c r="F248" s="150">
        <v>18034138</v>
      </c>
      <c r="G248" s="136">
        <v>17612241899</v>
      </c>
      <c r="H248" s="136" t="s">
        <v>797</v>
      </c>
      <c r="I248" s="150" t="s">
        <v>122</v>
      </c>
      <c r="J248" s="136">
        <v>700</v>
      </c>
      <c r="K248" s="136" t="s">
        <v>18</v>
      </c>
    </row>
    <row r="249" customHeight="1" spans="1:11">
      <c r="A249" s="136">
        <v>247</v>
      </c>
      <c r="B249" s="211"/>
      <c r="C249" s="14" t="s">
        <v>859</v>
      </c>
      <c r="D249" s="136" t="s">
        <v>860</v>
      </c>
      <c r="E249" s="136" t="s">
        <v>861</v>
      </c>
      <c r="F249" s="150">
        <v>18035104</v>
      </c>
      <c r="G249" s="136">
        <v>18768612896</v>
      </c>
      <c r="H249" s="136" t="s">
        <v>862</v>
      </c>
      <c r="I249" s="150" t="s">
        <v>28</v>
      </c>
      <c r="J249" s="136">
        <v>700</v>
      </c>
      <c r="K249" s="136" t="s">
        <v>18</v>
      </c>
    </row>
    <row r="250" customHeight="1" spans="1:11">
      <c r="A250" s="136">
        <v>248</v>
      </c>
      <c r="B250" s="211"/>
      <c r="C250" s="14" t="s">
        <v>863</v>
      </c>
      <c r="D250" s="136" t="s">
        <v>864</v>
      </c>
      <c r="E250" s="136" t="s">
        <v>865</v>
      </c>
      <c r="F250" s="150">
        <v>20034134</v>
      </c>
      <c r="G250" s="136">
        <v>18270313628</v>
      </c>
      <c r="H250" s="136" t="s">
        <v>824</v>
      </c>
      <c r="I250" s="150" t="s">
        <v>28</v>
      </c>
      <c r="J250" s="136">
        <v>700</v>
      </c>
      <c r="K250" s="136" t="s">
        <v>18</v>
      </c>
    </row>
    <row r="251" customHeight="1" spans="1:11">
      <c r="A251" s="136">
        <v>249</v>
      </c>
      <c r="B251" s="211"/>
      <c r="C251" s="14" t="s">
        <v>866</v>
      </c>
      <c r="D251" s="136" t="s">
        <v>867</v>
      </c>
      <c r="E251" s="136" t="s">
        <v>868</v>
      </c>
      <c r="F251" s="150">
        <v>19034121</v>
      </c>
      <c r="G251" s="136">
        <v>18970823909</v>
      </c>
      <c r="H251" s="136" t="s">
        <v>837</v>
      </c>
      <c r="I251" s="150" t="s">
        <v>122</v>
      </c>
      <c r="J251" s="136">
        <v>700</v>
      </c>
      <c r="K251" s="136" t="s">
        <v>18</v>
      </c>
    </row>
    <row r="252" customHeight="1" spans="1:11">
      <c r="A252" s="136">
        <v>250</v>
      </c>
      <c r="B252" s="211"/>
      <c r="C252" s="14" t="s">
        <v>869</v>
      </c>
      <c r="D252" s="136" t="s">
        <v>870</v>
      </c>
      <c r="E252" s="136" t="s">
        <v>871</v>
      </c>
      <c r="F252" s="150">
        <v>18034103</v>
      </c>
      <c r="G252" s="136">
        <v>18379983277</v>
      </c>
      <c r="H252" s="136" t="s">
        <v>862</v>
      </c>
      <c r="I252" s="150" t="s">
        <v>28</v>
      </c>
      <c r="J252" s="136">
        <v>700</v>
      </c>
      <c r="K252" s="136" t="s">
        <v>18</v>
      </c>
    </row>
    <row r="253" customHeight="1" spans="1:11">
      <c r="A253" s="136">
        <v>251</v>
      </c>
      <c r="B253" s="211"/>
      <c r="C253" s="14" t="s">
        <v>872</v>
      </c>
      <c r="D253" s="136" t="s">
        <v>873</v>
      </c>
      <c r="E253" s="136" t="s">
        <v>874</v>
      </c>
      <c r="F253" s="150">
        <v>19034328</v>
      </c>
      <c r="G253" s="136">
        <v>18162233123</v>
      </c>
      <c r="H253" s="136" t="s">
        <v>875</v>
      </c>
      <c r="I253" s="150" t="s">
        <v>240</v>
      </c>
      <c r="J253" s="136">
        <v>700</v>
      </c>
      <c r="K253" s="136" t="s">
        <v>18</v>
      </c>
    </row>
    <row r="254" customHeight="1" spans="1:11">
      <c r="A254" s="136">
        <v>252</v>
      </c>
      <c r="B254" s="211"/>
      <c r="C254" s="14" t="s">
        <v>876</v>
      </c>
      <c r="D254" s="136" t="s">
        <v>877</v>
      </c>
      <c r="E254" s="136" t="s">
        <v>878</v>
      </c>
      <c r="F254" s="150">
        <v>19035107</v>
      </c>
      <c r="G254" s="136">
        <v>18279162702</v>
      </c>
      <c r="H254" s="136" t="s">
        <v>879</v>
      </c>
      <c r="I254" s="150" t="s">
        <v>28</v>
      </c>
      <c r="J254" s="136">
        <v>700</v>
      </c>
      <c r="K254" s="136" t="s">
        <v>18</v>
      </c>
    </row>
    <row r="255" customHeight="1" spans="1:11">
      <c r="A255" s="136">
        <v>253</v>
      </c>
      <c r="B255" s="211"/>
      <c r="C255" s="14" t="s">
        <v>880</v>
      </c>
      <c r="D255" s="136" t="s">
        <v>881</v>
      </c>
      <c r="E255" s="136" t="s">
        <v>882</v>
      </c>
      <c r="F255" s="150">
        <v>19034109</v>
      </c>
      <c r="G255" s="136">
        <v>15072690375</v>
      </c>
      <c r="H255" s="136" t="s">
        <v>837</v>
      </c>
      <c r="I255" s="150" t="s">
        <v>122</v>
      </c>
      <c r="J255" s="136">
        <v>700</v>
      </c>
      <c r="K255" s="136" t="s">
        <v>18</v>
      </c>
    </row>
    <row r="256" customHeight="1" spans="1:11">
      <c r="A256" s="136">
        <v>254</v>
      </c>
      <c r="B256" s="211"/>
      <c r="C256" s="14" t="s">
        <v>883</v>
      </c>
      <c r="D256" s="136" t="s">
        <v>884</v>
      </c>
      <c r="E256" s="136" t="s">
        <v>885</v>
      </c>
      <c r="F256" s="150">
        <v>19034319</v>
      </c>
      <c r="G256" s="136">
        <v>15770512780</v>
      </c>
      <c r="H256" s="136" t="s">
        <v>886</v>
      </c>
      <c r="I256" s="150" t="s">
        <v>235</v>
      </c>
      <c r="J256" s="136" t="s">
        <v>678</v>
      </c>
      <c r="K256" s="136" t="s">
        <v>18</v>
      </c>
    </row>
    <row r="257" customHeight="1" spans="1:11">
      <c r="A257" s="136">
        <v>255</v>
      </c>
      <c r="B257" s="211"/>
      <c r="C257" s="14" t="s">
        <v>887</v>
      </c>
      <c r="D257" s="136" t="s">
        <v>888</v>
      </c>
      <c r="E257" s="136" t="s">
        <v>889</v>
      </c>
      <c r="F257" s="150">
        <v>20034322</v>
      </c>
      <c r="G257" s="136">
        <v>18779934072</v>
      </c>
      <c r="H257" s="136" t="s">
        <v>890</v>
      </c>
      <c r="I257" s="150" t="s">
        <v>891</v>
      </c>
      <c r="J257" s="136" t="s">
        <v>678</v>
      </c>
      <c r="K257" s="136" t="s">
        <v>18</v>
      </c>
    </row>
    <row r="258" customHeight="1" spans="1:11">
      <c r="A258" s="136">
        <v>256</v>
      </c>
      <c r="B258" s="211"/>
      <c r="C258" s="14" t="s">
        <v>892</v>
      </c>
      <c r="D258" s="136" t="s">
        <v>893</v>
      </c>
      <c r="E258" s="136" t="s">
        <v>894</v>
      </c>
      <c r="F258" s="150">
        <v>20031123</v>
      </c>
      <c r="G258" s="136">
        <v>17373694576</v>
      </c>
      <c r="H258" s="136" t="s">
        <v>886</v>
      </c>
      <c r="I258" s="150" t="s">
        <v>306</v>
      </c>
      <c r="J258" s="136" t="s">
        <v>678</v>
      </c>
      <c r="K258" s="136" t="s">
        <v>18</v>
      </c>
    </row>
    <row r="259" customHeight="1" spans="1:11">
      <c r="A259" s="136">
        <v>257</v>
      </c>
      <c r="B259" s="211"/>
      <c r="C259" s="14" t="s">
        <v>895</v>
      </c>
      <c r="D259" s="136" t="s">
        <v>896</v>
      </c>
      <c r="E259" s="136" t="s">
        <v>897</v>
      </c>
      <c r="F259" s="150">
        <v>20034321</v>
      </c>
      <c r="G259" s="136">
        <v>18370046713</v>
      </c>
      <c r="H259" s="136" t="s">
        <v>890</v>
      </c>
      <c r="I259" s="150" t="s">
        <v>122</v>
      </c>
      <c r="J259" s="136" t="s">
        <v>678</v>
      </c>
      <c r="K259" s="136" t="s">
        <v>18</v>
      </c>
    </row>
    <row r="260" customHeight="1" spans="1:11">
      <c r="A260" s="136">
        <v>258</v>
      </c>
      <c r="B260" s="211"/>
      <c r="C260" s="14" t="s">
        <v>898</v>
      </c>
      <c r="D260" s="136" t="s">
        <v>899</v>
      </c>
      <c r="E260" s="136" t="s">
        <v>900</v>
      </c>
      <c r="F260" s="150">
        <v>20034331</v>
      </c>
      <c r="G260" s="136">
        <v>18720677024</v>
      </c>
      <c r="H260" s="136" t="s">
        <v>890</v>
      </c>
      <c r="I260" s="150" t="s">
        <v>122</v>
      </c>
      <c r="J260" s="136" t="s">
        <v>678</v>
      </c>
      <c r="K260" s="136" t="s">
        <v>18</v>
      </c>
    </row>
    <row r="261" customHeight="1" spans="1:11">
      <c r="A261" s="136">
        <v>259</v>
      </c>
      <c r="B261" s="211"/>
      <c r="C261" s="14" t="s">
        <v>901</v>
      </c>
      <c r="D261" s="136" t="s">
        <v>902</v>
      </c>
      <c r="E261" s="136" t="s">
        <v>903</v>
      </c>
      <c r="F261" s="150">
        <v>19035125</v>
      </c>
      <c r="G261" s="136">
        <v>18770687656</v>
      </c>
      <c r="H261" s="136" t="s">
        <v>801</v>
      </c>
      <c r="I261" s="150" t="s">
        <v>28</v>
      </c>
      <c r="J261" s="136" t="s">
        <v>678</v>
      </c>
      <c r="K261" s="136" t="s">
        <v>18</v>
      </c>
    </row>
    <row r="262" customHeight="1" spans="1:11">
      <c r="A262" s="136">
        <v>260</v>
      </c>
      <c r="B262" s="211"/>
      <c r="C262" s="14" t="s">
        <v>904</v>
      </c>
      <c r="D262" s="136" t="s">
        <v>905</v>
      </c>
      <c r="E262" s="136" t="s">
        <v>906</v>
      </c>
      <c r="F262" s="150">
        <v>20034301</v>
      </c>
      <c r="G262" s="136">
        <v>18170571103</v>
      </c>
      <c r="H262" s="136" t="s">
        <v>890</v>
      </c>
      <c r="I262" s="150" t="s">
        <v>122</v>
      </c>
      <c r="J262" s="136" t="s">
        <v>678</v>
      </c>
      <c r="K262" s="136" t="s">
        <v>18</v>
      </c>
    </row>
    <row r="263" customHeight="1" spans="1:11">
      <c r="A263" s="136">
        <v>261</v>
      </c>
      <c r="B263" s="211"/>
      <c r="C263" s="14" t="s">
        <v>907</v>
      </c>
      <c r="D263" s="136" t="s">
        <v>908</v>
      </c>
      <c r="E263" s="136" t="s">
        <v>909</v>
      </c>
      <c r="F263" s="150">
        <v>19034323</v>
      </c>
      <c r="G263" s="136">
        <v>18879900674</v>
      </c>
      <c r="H263" s="136" t="s">
        <v>855</v>
      </c>
      <c r="I263" s="150" t="s">
        <v>122</v>
      </c>
      <c r="J263" s="136" t="s">
        <v>678</v>
      </c>
      <c r="K263" s="136" t="s">
        <v>18</v>
      </c>
    </row>
    <row r="264" customHeight="1" spans="1:11">
      <c r="A264" s="136">
        <v>262</v>
      </c>
      <c r="B264" s="211"/>
      <c r="C264" s="14" t="s">
        <v>910</v>
      </c>
      <c r="D264" s="136" t="s">
        <v>911</v>
      </c>
      <c r="E264" s="136" t="s">
        <v>912</v>
      </c>
      <c r="F264" s="150">
        <v>20034120</v>
      </c>
      <c r="G264" s="136">
        <v>18479714242</v>
      </c>
      <c r="H264" s="136" t="s">
        <v>844</v>
      </c>
      <c r="I264" s="150" t="s">
        <v>28</v>
      </c>
      <c r="J264" s="136" t="s">
        <v>678</v>
      </c>
      <c r="K264" s="136" t="s">
        <v>18</v>
      </c>
    </row>
    <row r="265" customHeight="1" spans="1:11">
      <c r="A265" s="136">
        <v>263</v>
      </c>
      <c r="B265" s="211"/>
      <c r="C265" s="14" t="s">
        <v>913</v>
      </c>
      <c r="D265" s="136" t="s">
        <v>914</v>
      </c>
      <c r="E265" s="136" t="s">
        <v>915</v>
      </c>
      <c r="F265" s="150">
        <v>20034304</v>
      </c>
      <c r="G265" s="136">
        <v>18679373550</v>
      </c>
      <c r="H265" s="136" t="s">
        <v>890</v>
      </c>
      <c r="I265" s="150" t="s">
        <v>122</v>
      </c>
      <c r="J265" s="136" t="s">
        <v>678</v>
      </c>
      <c r="K265" s="136" t="s">
        <v>18</v>
      </c>
    </row>
    <row r="266" customHeight="1" spans="1:11">
      <c r="A266" s="136">
        <v>264</v>
      </c>
      <c r="B266" s="211"/>
      <c r="C266" s="14" t="s">
        <v>916</v>
      </c>
      <c r="D266" s="136" t="s">
        <v>917</v>
      </c>
      <c r="E266" s="136" t="s">
        <v>918</v>
      </c>
      <c r="F266" s="150">
        <v>20035128</v>
      </c>
      <c r="G266" s="136">
        <v>14707990103</v>
      </c>
      <c r="H266" s="136" t="s">
        <v>801</v>
      </c>
      <c r="I266" s="150" t="s">
        <v>28</v>
      </c>
      <c r="J266" s="136" t="s">
        <v>678</v>
      </c>
      <c r="K266" s="136" t="s">
        <v>18</v>
      </c>
    </row>
    <row r="267" customHeight="1" spans="1:11">
      <c r="A267" s="136">
        <v>265</v>
      </c>
      <c r="B267" s="211"/>
      <c r="C267" s="14" t="s">
        <v>919</v>
      </c>
      <c r="D267" s="136" t="s">
        <v>920</v>
      </c>
      <c r="E267" s="136" t="s">
        <v>921</v>
      </c>
      <c r="F267" s="150">
        <v>18034304</v>
      </c>
      <c r="G267" s="136">
        <v>18970942248</v>
      </c>
      <c r="H267" s="136" t="s">
        <v>922</v>
      </c>
      <c r="I267" s="150" t="s">
        <v>28</v>
      </c>
      <c r="J267" s="136" t="s">
        <v>678</v>
      </c>
      <c r="K267" s="136" t="s">
        <v>18</v>
      </c>
    </row>
    <row r="268" customHeight="1" spans="1:11">
      <c r="A268" s="136">
        <v>266</v>
      </c>
      <c r="B268" s="211"/>
      <c r="C268" s="14" t="s">
        <v>923</v>
      </c>
      <c r="D268" s="136" t="s">
        <v>924</v>
      </c>
      <c r="E268" s="136" t="s">
        <v>925</v>
      </c>
      <c r="F268" s="150">
        <v>19034317</v>
      </c>
      <c r="G268" s="136">
        <v>18270851650</v>
      </c>
      <c r="H268" s="136" t="s">
        <v>855</v>
      </c>
      <c r="I268" s="150" t="s">
        <v>122</v>
      </c>
      <c r="J268" s="136" t="s">
        <v>678</v>
      </c>
      <c r="K268" s="136" t="s">
        <v>18</v>
      </c>
    </row>
    <row r="269" customHeight="1" spans="1:11">
      <c r="A269" s="136">
        <v>267</v>
      </c>
      <c r="B269" s="211"/>
      <c r="C269" s="14" t="s">
        <v>926</v>
      </c>
      <c r="D269" s="136" t="s">
        <v>927</v>
      </c>
      <c r="E269" s="136" t="s">
        <v>928</v>
      </c>
      <c r="F269" s="150">
        <v>20034126</v>
      </c>
      <c r="G269" s="136">
        <v>15770595198</v>
      </c>
      <c r="H269" s="136" t="s">
        <v>824</v>
      </c>
      <c r="I269" s="150" t="s">
        <v>929</v>
      </c>
      <c r="J269" s="136" t="s">
        <v>678</v>
      </c>
      <c r="K269" s="136" t="s">
        <v>18</v>
      </c>
    </row>
    <row r="270" customHeight="1" spans="1:11">
      <c r="A270" s="136">
        <v>268</v>
      </c>
      <c r="B270" s="211"/>
      <c r="C270" s="14" t="s">
        <v>930</v>
      </c>
      <c r="D270" s="136" t="s">
        <v>931</v>
      </c>
      <c r="E270" s="136" t="s">
        <v>932</v>
      </c>
      <c r="F270" s="150">
        <v>20035108</v>
      </c>
      <c r="G270" s="136">
        <v>15686176189</v>
      </c>
      <c r="H270" s="136" t="s">
        <v>933</v>
      </c>
      <c r="I270" s="150" t="s">
        <v>28</v>
      </c>
      <c r="J270" s="136" t="s">
        <v>678</v>
      </c>
      <c r="K270" s="136" t="s">
        <v>18</v>
      </c>
    </row>
    <row r="271" customHeight="1" spans="1:11">
      <c r="A271" s="136">
        <v>269</v>
      </c>
      <c r="B271" s="211"/>
      <c r="C271" s="15" t="s">
        <v>934</v>
      </c>
      <c r="D271" s="136" t="s">
        <v>935</v>
      </c>
      <c r="E271" s="136" t="s">
        <v>936</v>
      </c>
      <c r="F271" s="150">
        <v>18033632</v>
      </c>
      <c r="G271" s="136">
        <v>18379983583</v>
      </c>
      <c r="H271" s="136" t="s">
        <v>937</v>
      </c>
      <c r="I271" s="150" t="s">
        <v>306</v>
      </c>
      <c r="J271" s="136">
        <v>2000</v>
      </c>
      <c r="K271" s="136" t="s">
        <v>633</v>
      </c>
    </row>
    <row r="272" customHeight="1" spans="1:11">
      <c r="A272" s="136">
        <v>270</v>
      </c>
      <c r="B272" s="211"/>
      <c r="C272" s="15" t="s">
        <v>938</v>
      </c>
      <c r="D272" s="136" t="s">
        <v>939</v>
      </c>
      <c r="E272" s="136" t="s">
        <v>940</v>
      </c>
      <c r="F272" s="150">
        <v>19033324</v>
      </c>
      <c r="G272" s="136">
        <v>18970428953</v>
      </c>
      <c r="H272" s="136" t="s">
        <v>941</v>
      </c>
      <c r="I272" s="150" t="s">
        <v>942</v>
      </c>
      <c r="J272" s="136">
        <v>2000</v>
      </c>
      <c r="K272" s="136" t="s">
        <v>633</v>
      </c>
    </row>
    <row r="273" customHeight="1" spans="1:11">
      <c r="A273" s="136">
        <v>271</v>
      </c>
      <c r="B273" s="211"/>
      <c r="C273" s="15" t="s">
        <v>943</v>
      </c>
      <c r="D273" s="136" t="s">
        <v>944</v>
      </c>
      <c r="E273" s="136" t="s">
        <v>945</v>
      </c>
      <c r="F273" s="150">
        <v>18033519</v>
      </c>
      <c r="G273" s="136">
        <v>18720853273</v>
      </c>
      <c r="H273" s="136" t="s">
        <v>946</v>
      </c>
      <c r="I273" s="150" t="s">
        <v>240</v>
      </c>
      <c r="J273" s="136">
        <v>2000</v>
      </c>
      <c r="K273" s="136" t="s">
        <v>633</v>
      </c>
    </row>
    <row r="274" customHeight="1" spans="1:11">
      <c r="A274" s="136">
        <v>272</v>
      </c>
      <c r="B274" s="211"/>
      <c r="C274" s="15" t="s">
        <v>947</v>
      </c>
      <c r="D274" s="136" t="s">
        <v>948</v>
      </c>
      <c r="E274" s="136" t="s">
        <v>949</v>
      </c>
      <c r="F274" s="150">
        <v>19033402</v>
      </c>
      <c r="G274" s="136">
        <v>18046683828</v>
      </c>
      <c r="H274" s="136" t="s">
        <v>950</v>
      </c>
      <c r="I274" s="150" t="s">
        <v>240</v>
      </c>
      <c r="J274" s="136">
        <v>700</v>
      </c>
      <c r="K274" s="136" t="s">
        <v>18</v>
      </c>
    </row>
    <row r="275" customHeight="1" spans="1:11">
      <c r="A275" s="136">
        <v>273</v>
      </c>
      <c r="B275" s="211"/>
      <c r="C275" s="15" t="s">
        <v>951</v>
      </c>
      <c r="D275" s="136" t="s">
        <v>952</v>
      </c>
      <c r="E275" s="136" t="s">
        <v>953</v>
      </c>
      <c r="F275" s="150">
        <v>18033412</v>
      </c>
      <c r="G275" s="136">
        <v>17379128665</v>
      </c>
      <c r="H275" s="136" t="s">
        <v>937</v>
      </c>
      <c r="I275" s="150" t="s">
        <v>331</v>
      </c>
      <c r="J275" s="136">
        <v>700</v>
      </c>
      <c r="K275" s="136" t="s">
        <v>18</v>
      </c>
    </row>
    <row r="276" customHeight="1" spans="1:11">
      <c r="A276" s="136">
        <v>274</v>
      </c>
      <c r="B276" s="211"/>
      <c r="C276" s="15" t="s">
        <v>954</v>
      </c>
      <c r="D276" s="136" t="s">
        <v>955</v>
      </c>
      <c r="E276" s="136" t="s">
        <v>956</v>
      </c>
      <c r="F276" s="150">
        <v>19033329</v>
      </c>
      <c r="G276" s="136">
        <v>17779672686</v>
      </c>
      <c r="H276" s="136" t="s">
        <v>937</v>
      </c>
      <c r="I276" s="150" t="s">
        <v>81</v>
      </c>
      <c r="J276" s="136">
        <v>700</v>
      </c>
      <c r="K276" s="136" t="s">
        <v>18</v>
      </c>
    </row>
    <row r="277" customHeight="1" spans="1:11">
      <c r="A277" s="136">
        <v>275</v>
      </c>
      <c r="B277" s="211"/>
      <c r="C277" s="15" t="s">
        <v>957</v>
      </c>
      <c r="D277" s="136" t="s">
        <v>958</v>
      </c>
      <c r="E277" s="136" t="s">
        <v>959</v>
      </c>
      <c r="F277" s="150">
        <v>20034125</v>
      </c>
      <c r="G277" s="136">
        <v>18879148739</v>
      </c>
      <c r="H277" s="136" t="s">
        <v>960</v>
      </c>
      <c r="I277" s="150" t="s">
        <v>81</v>
      </c>
      <c r="J277" s="136">
        <v>700</v>
      </c>
      <c r="K277" s="136" t="s">
        <v>18</v>
      </c>
    </row>
    <row r="278" customHeight="1" spans="1:11">
      <c r="A278" s="136">
        <v>276</v>
      </c>
      <c r="B278" s="211"/>
      <c r="C278" s="15" t="s">
        <v>961</v>
      </c>
      <c r="D278" s="136" t="s">
        <v>962</v>
      </c>
      <c r="E278" s="136" t="s">
        <v>963</v>
      </c>
      <c r="F278" s="150">
        <v>18033511</v>
      </c>
      <c r="G278" s="136">
        <v>13257227890</v>
      </c>
      <c r="H278" s="136" t="s">
        <v>941</v>
      </c>
      <c r="I278" s="150" t="s">
        <v>222</v>
      </c>
      <c r="J278" s="136">
        <v>700</v>
      </c>
      <c r="K278" s="136" t="s">
        <v>18</v>
      </c>
    </row>
    <row r="279" customHeight="1" spans="1:11">
      <c r="A279" s="136">
        <v>277</v>
      </c>
      <c r="B279" s="211"/>
      <c r="C279" s="15" t="s">
        <v>964</v>
      </c>
      <c r="D279" s="136" t="s">
        <v>965</v>
      </c>
      <c r="E279" s="136" t="s">
        <v>966</v>
      </c>
      <c r="F279" s="150">
        <v>18033322</v>
      </c>
      <c r="G279" s="136">
        <v>15374366107</v>
      </c>
      <c r="H279" s="136" t="s">
        <v>941</v>
      </c>
      <c r="I279" s="150" t="s">
        <v>240</v>
      </c>
      <c r="J279" s="136">
        <v>700</v>
      </c>
      <c r="K279" s="136" t="s">
        <v>18</v>
      </c>
    </row>
    <row r="280" customHeight="1" spans="1:11">
      <c r="A280" s="136">
        <v>278</v>
      </c>
      <c r="B280" s="211"/>
      <c r="C280" s="15" t="s">
        <v>967</v>
      </c>
      <c r="D280" s="136" t="s">
        <v>968</v>
      </c>
      <c r="E280" s="136" t="s">
        <v>969</v>
      </c>
      <c r="F280" s="150">
        <v>18033511</v>
      </c>
      <c r="G280" s="136">
        <v>13257227890</v>
      </c>
      <c r="H280" s="136" t="s">
        <v>950</v>
      </c>
      <c r="I280" s="150" t="s">
        <v>525</v>
      </c>
      <c r="J280" s="136">
        <v>700</v>
      </c>
      <c r="K280" s="136" t="s">
        <v>18</v>
      </c>
    </row>
    <row r="281" customHeight="1" spans="1:11">
      <c r="A281" s="136">
        <v>279</v>
      </c>
      <c r="B281" s="211"/>
      <c r="C281" s="15" t="s">
        <v>970</v>
      </c>
      <c r="D281" s="136" t="s">
        <v>971</v>
      </c>
      <c r="E281" s="136" t="s">
        <v>972</v>
      </c>
      <c r="F281" s="150">
        <v>19033110</v>
      </c>
      <c r="G281" s="136">
        <v>15932440923</v>
      </c>
      <c r="H281" s="136" t="s">
        <v>973</v>
      </c>
      <c r="I281" s="150" t="s">
        <v>974</v>
      </c>
      <c r="J281" s="136">
        <v>700</v>
      </c>
      <c r="K281" s="136" t="s">
        <v>18</v>
      </c>
    </row>
    <row r="282" customHeight="1" spans="1:11">
      <c r="A282" s="136">
        <v>280</v>
      </c>
      <c r="B282" s="211"/>
      <c r="C282" s="15" t="s">
        <v>975</v>
      </c>
      <c r="D282" s="136" t="s">
        <v>976</v>
      </c>
      <c r="E282" s="136" t="s">
        <v>977</v>
      </c>
      <c r="F282" s="150">
        <v>19033430</v>
      </c>
      <c r="G282" s="136">
        <v>15114127063</v>
      </c>
      <c r="H282" s="136" t="s">
        <v>950</v>
      </c>
      <c r="I282" s="150" t="s">
        <v>422</v>
      </c>
      <c r="J282" s="136">
        <v>700</v>
      </c>
      <c r="K282" s="136" t="s">
        <v>18</v>
      </c>
    </row>
    <row r="283" customHeight="1" spans="1:11">
      <c r="A283" s="136">
        <v>281</v>
      </c>
      <c r="B283" s="211"/>
      <c r="C283" s="15" t="s">
        <v>978</v>
      </c>
      <c r="D283" s="136" t="s">
        <v>979</v>
      </c>
      <c r="E283" s="136" t="s">
        <v>980</v>
      </c>
      <c r="F283" s="150">
        <v>19033306</v>
      </c>
      <c r="G283" s="136">
        <v>18720606228</v>
      </c>
      <c r="H283" s="136" t="s">
        <v>941</v>
      </c>
      <c r="I283" s="150" t="s">
        <v>122</v>
      </c>
      <c r="J283" s="136">
        <v>700</v>
      </c>
      <c r="K283" s="136" t="s">
        <v>18</v>
      </c>
    </row>
    <row r="284" customHeight="1" spans="1:11">
      <c r="A284" s="136">
        <v>282</v>
      </c>
      <c r="B284" s="211"/>
      <c r="C284" s="15" t="s">
        <v>981</v>
      </c>
      <c r="D284" s="136" t="s">
        <v>982</v>
      </c>
      <c r="E284" s="136" t="s">
        <v>983</v>
      </c>
      <c r="F284" s="150">
        <v>18033628</v>
      </c>
      <c r="G284" s="136">
        <v>13755667808</v>
      </c>
      <c r="H284" s="136" t="s">
        <v>937</v>
      </c>
      <c r="I284" s="150" t="s">
        <v>96</v>
      </c>
      <c r="J284" s="136">
        <v>700</v>
      </c>
      <c r="K284" s="136" t="s">
        <v>18</v>
      </c>
    </row>
    <row r="285" customHeight="1" spans="1:11">
      <c r="A285" s="136">
        <v>283</v>
      </c>
      <c r="B285" s="211"/>
      <c r="C285" s="15" t="s">
        <v>984</v>
      </c>
      <c r="D285" s="136" t="s">
        <v>985</v>
      </c>
      <c r="E285" s="136" t="s">
        <v>986</v>
      </c>
      <c r="F285" s="150">
        <v>19033412</v>
      </c>
      <c r="G285" s="136">
        <v>18970263814</v>
      </c>
      <c r="H285" s="136" t="s">
        <v>950</v>
      </c>
      <c r="I285" s="150" t="s">
        <v>240</v>
      </c>
      <c r="J285" s="136">
        <v>700</v>
      </c>
      <c r="K285" s="136" t="s">
        <v>18</v>
      </c>
    </row>
    <row r="286" customHeight="1" spans="1:11">
      <c r="A286" s="136">
        <v>284</v>
      </c>
      <c r="B286" s="211"/>
      <c r="C286" s="15" t="s">
        <v>987</v>
      </c>
      <c r="D286" s="136" t="s">
        <v>988</v>
      </c>
      <c r="E286" s="136" t="s">
        <v>989</v>
      </c>
      <c r="F286" s="150">
        <v>19033315</v>
      </c>
      <c r="G286" s="136">
        <v>18370562973</v>
      </c>
      <c r="H286" s="136" t="s">
        <v>941</v>
      </c>
      <c r="I286" s="150" t="s">
        <v>81</v>
      </c>
      <c r="J286" s="136">
        <v>700</v>
      </c>
      <c r="K286" s="136" t="s">
        <v>18</v>
      </c>
    </row>
    <row r="287" customHeight="1" spans="1:11">
      <c r="A287" s="136">
        <v>285</v>
      </c>
      <c r="B287" s="211"/>
      <c r="C287" s="15" t="s">
        <v>990</v>
      </c>
      <c r="D287" s="136" t="s">
        <v>991</v>
      </c>
      <c r="E287" s="136" t="s">
        <v>992</v>
      </c>
      <c r="F287" s="150">
        <v>18033328</v>
      </c>
      <c r="G287" s="136">
        <v>15297908643</v>
      </c>
      <c r="H287" s="136" t="s">
        <v>973</v>
      </c>
      <c r="I287" s="150" t="s">
        <v>122</v>
      </c>
      <c r="J287" s="136">
        <v>700</v>
      </c>
      <c r="K287" s="136" t="s">
        <v>18</v>
      </c>
    </row>
    <row r="288" customHeight="1" spans="1:11">
      <c r="A288" s="136">
        <v>286</v>
      </c>
      <c r="B288" s="211"/>
      <c r="C288" s="15" t="s">
        <v>993</v>
      </c>
      <c r="D288" s="136" t="s">
        <v>994</v>
      </c>
      <c r="E288" s="136" t="s">
        <v>995</v>
      </c>
      <c r="F288" s="150">
        <v>19033310</v>
      </c>
      <c r="G288" s="136">
        <v>18336462316</v>
      </c>
      <c r="H288" s="136" t="s">
        <v>937</v>
      </c>
      <c r="I288" s="150" t="s">
        <v>81</v>
      </c>
      <c r="J288" s="136">
        <v>700</v>
      </c>
      <c r="K288" s="136" t="s">
        <v>18</v>
      </c>
    </row>
    <row r="289" customHeight="1" spans="1:11">
      <c r="A289" s="136">
        <v>287</v>
      </c>
      <c r="B289" s="211"/>
      <c r="C289" s="15" t="s">
        <v>996</v>
      </c>
      <c r="D289" s="136" t="s">
        <v>997</v>
      </c>
      <c r="E289" s="136" t="s">
        <v>998</v>
      </c>
      <c r="F289" s="150">
        <v>19033615</v>
      </c>
      <c r="G289" s="136">
        <v>18070259780</v>
      </c>
      <c r="H289" s="136" t="s">
        <v>999</v>
      </c>
      <c r="I289" s="150" t="s">
        <v>555</v>
      </c>
      <c r="J289" s="136">
        <v>700</v>
      </c>
      <c r="K289" s="136" t="s">
        <v>18</v>
      </c>
    </row>
    <row r="290" customHeight="1" spans="1:11">
      <c r="A290" s="136">
        <v>288</v>
      </c>
      <c r="B290" s="211"/>
      <c r="C290" s="15" t="s">
        <v>1000</v>
      </c>
      <c r="D290" s="136" t="s">
        <v>1001</v>
      </c>
      <c r="E290" s="136" t="s">
        <v>1002</v>
      </c>
      <c r="F290" s="150">
        <v>19033326</v>
      </c>
      <c r="G290" s="136">
        <v>18879402077</v>
      </c>
      <c r="H290" s="136" t="s">
        <v>941</v>
      </c>
      <c r="I290" s="150" t="s">
        <v>222</v>
      </c>
      <c r="J290" s="136">
        <v>700</v>
      </c>
      <c r="K290" s="136" t="s">
        <v>18</v>
      </c>
    </row>
    <row r="291" customHeight="1" spans="1:11">
      <c r="A291" s="136">
        <v>289</v>
      </c>
      <c r="B291" s="211"/>
      <c r="C291" s="15" t="s">
        <v>1003</v>
      </c>
      <c r="D291" s="136" t="s">
        <v>1004</v>
      </c>
      <c r="E291" s="136" t="s">
        <v>1005</v>
      </c>
      <c r="F291" s="150">
        <v>19033322</v>
      </c>
      <c r="G291" s="136">
        <v>15970416691</v>
      </c>
      <c r="H291" s="136" t="s">
        <v>1006</v>
      </c>
      <c r="I291" s="150" t="s">
        <v>122</v>
      </c>
      <c r="J291" s="136">
        <v>700</v>
      </c>
      <c r="K291" s="136" t="s">
        <v>18</v>
      </c>
    </row>
    <row r="292" customHeight="1" spans="1:11">
      <c r="A292" s="136">
        <v>290</v>
      </c>
      <c r="B292" s="211"/>
      <c r="C292" s="15" t="s">
        <v>1007</v>
      </c>
      <c r="D292" s="136" t="s">
        <v>1008</v>
      </c>
      <c r="E292" s="136" t="s">
        <v>1009</v>
      </c>
      <c r="F292" s="150">
        <v>20033633</v>
      </c>
      <c r="G292" s="136">
        <v>15679156703</v>
      </c>
      <c r="H292" s="136" t="s">
        <v>937</v>
      </c>
      <c r="I292" s="150" t="s">
        <v>28</v>
      </c>
      <c r="J292" s="136">
        <v>700</v>
      </c>
      <c r="K292" s="136" t="s">
        <v>18</v>
      </c>
    </row>
    <row r="293" customHeight="1" spans="1:11">
      <c r="A293" s="136">
        <v>291</v>
      </c>
      <c r="B293" s="211"/>
      <c r="C293" s="15" t="s">
        <v>1010</v>
      </c>
      <c r="D293" s="136" t="s">
        <v>1011</v>
      </c>
      <c r="E293" s="136" t="s">
        <v>1012</v>
      </c>
      <c r="F293" s="150">
        <v>18033411</v>
      </c>
      <c r="G293" s="136">
        <v>13997857592</v>
      </c>
      <c r="H293" s="136" t="s">
        <v>1013</v>
      </c>
      <c r="I293" s="150" t="s">
        <v>122</v>
      </c>
      <c r="J293" s="136" t="s">
        <v>678</v>
      </c>
      <c r="K293" s="136" t="s">
        <v>18</v>
      </c>
    </row>
    <row r="294" customHeight="1" spans="1:11">
      <c r="A294" s="136">
        <v>292</v>
      </c>
      <c r="B294" s="211"/>
      <c r="C294" s="15" t="s">
        <v>1014</v>
      </c>
      <c r="D294" s="136" t="s">
        <v>1015</v>
      </c>
      <c r="E294" s="136" t="s">
        <v>1016</v>
      </c>
      <c r="F294" s="150">
        <v>20033603</v>
      </c>
      <c r="G294" s="136">
        <v>18083112810</v>
      </c>
      <c r="H294" s="136" t="s">
        <v>937</v>
      </c>
      <c r="I294" s="150" t="s">
        <v>235</v>
      </c>
      <c r="J294" s="136" t="s">
        <v>678</v>
      </c>
      <c r="K294" s="136" t="s">
        <v>18</v>
      </c>
    </row>
    <row r="295" customHeight="1" spans="1:11">
      <c r="A295" s="136">
        <v>293</v>
      </c>
      <c r="B295" s="211"/>
      <c r="C295" s="15" t="s">
        <v>1017</v>
      </c>
      <c r="D295" s="136" t="s">
        <v>1018</v>
      </c>
      <c r="E295" s="136" t="s">
        <v>1019</v>
      </c>
      <c r="F295" s="150">
        <v>19033611</v>
      </c>
      <c r="G295" s="136">
        <v>18229912936</v>
      </c>
      <c r="H295" s="136" t="s">
        <v>1020</v>
      </c>
      <c r="I295" s="150" t="s">
        <v>122</v>
      </c>
      <c r="J295" s="136" t="s">
        <v>678</v>
      </c>
      <c r="K295" s="136" t="s">
        <v>18</v>
      </c>
    </row>
    <row r="296" customHeight="1" spans="1:11">
      <c r="A296" s="136">
        <v>294</v>
      </c>
      <c r="B296" s="211"/>
      <c r="C296" s="15" t="s">
        <v>1021</v>
      </c>
      <c r="D296" s="136" t="s">
        <v>1022</v>
      </c>
      <c r="E296" s="136" t="s">
        <v>1023</v>
      </c>
      <c r="F296" s="150">
        <v>20034105</v>
      </c>
      <c r="G296" s="136">
        <v>13037283683</v>
      </c>
      <c r="H296" s="136" t="s">
        <v>973</v>
      </c>
      <c r="I296" s="150" t="s">
        <v>28</v>
      </c>
      <c r="J296" s="136" t="s">
        <v>678</v>
      </c>
      <c r="K296" s="136" t="s">
        <v>18</v>
      </c>
    </row>
    <row r="297" customHeight="1" spans="1:11">
      <c r="A297" s="136">
        <v>295</v>
      </c>
      <c r="B297" s="211"/>
      <c r="C297" s="15" t="s">
        <v>1024</v>
      </c>
      <c r="D297" s="136" t="s">
        <v>1025</v>
      </c>
      <c r="E297" s="136" t="s">
        <v>1026</v>
      </c>
      <c r="F297" s="150">
        <v>20033606</v>
      </c>
      <c r="G297" s="136">
        <v>17379386756</v>
      </c>
      <c r="H297" s="136" t="s">
        <v>1006</v>
      </c>
      <c r="I297" s="150" t="s">
        <v>122</v>
      </c>
      <c r="J297" s="136" t="s">
        <v>678</v>
      </c>
      <c r="K297" s="136" t="s">
        <v>18</v>
      </c>
    </row>
    <row r="298" customHeight="1" spans="1:11">
      <c r="A298" s="136">
        <v>296</v>
      </c>
      <c r="B298" s="211"/>
      <c r="C298" s="15" t="s">
        <v>1027</v>
      </c>
      <c r="D298" s="136" t="s">
        <v>1028</v>
      </c>
      <c r="E298" s="136" t="s">
        <v>1029</v>
      </c>
      <c r="F298" s="150">
        <v>18033425</v>
      </c>
      <c r="G298" s="136">
        <v>15170711797</v>
      </c>
      <c r="H298" s="136" t="s">
        <v>1013</v>
      </c>
      <c r="I298" s="150" t="s">
        <v>28</v>
      </c>
      <c r="J298" s="136" t="s">
        <v>678</v>
      </c>
      <c r="K298" s="136" t="s">
        <v>18</v>
      </c>
    </row>
    <row r="299" customHeight="1" spans="1:11">
      <c r="A299" s="136">
        <v>297</v>
      </c>
      <c r="B299" s="211"/>
      <c r="C299" s="15" t="s">
        <v>1030</v>
      </c>
      <c r="D299" s="136" t="s">
        <v>1031</v>
      </c>
      <c r="E299" s="136" t="s">
        <v>1032</v>
      </c>
      <c r="F299" s="150">
        <v>20032123</v>
      </c>
      <c r="G299" s="136">
        <v>17785545915</v>
      </c>
      <c r="H299" s="136" t="s">
        <v>973</v>
      </c>
      <c r="I299" s="150" t="s">
        <v>28</v>
      </c>
      <c r="J299" s="136" t="s">
        <v>678</v>
      </c>
      <c r="K299" s="136" t="s">
        <v>18</v>
      </c>
    </row>
    <row r="300" customHeight="1" spans="1:11">
      <c r="A300" s="136">
        <v>298</v>
      </c>
      <c r="B300" s="211"/>
      <c r="C300" s="15" t="s">
        <v>1033</v>
      </c>
      <c r="D300" s="136" t="s">
        <v>1034</v>
      </c>
      <c r="E300" s="136" t="s">
        <v>1035</v>
      </c>
      <c r="F300" s="150">
        <v>20033629</v>
      </c>
      <c r="G300" s="136">
        <v>18935470049</v>
      </c>
      <c r="H300" s="136" t="s">
        <v>1006</v>
      </c>
      <c r="I300" s="150" t="s">
        <v>122</v>
      </c>
      <c r="J300" s="136" t="s">
        <v>678</v>
      </c>
      <c r="K300" s="136" t="s">
        <v>18</v>
      </c>
    </row>
    <row r="301" customHeight="1" spans="1:11">
      <c r="A301" s="136">
        <v>299</v>
      </c>
      <c r="B301" s="211"/>
      <c r="C301" s="15" t="s">
        <v>1036</v>
      </c>
      <c r="D301" s="136" t="s">
        <v>1037</v>
      </c>
      <c r="E301" s="136" t="s">
        <v>1038</v>
      </c>
      <c r="F301" s="150">
        <v>20033624</v>
      </c>
      <c r="G301" s="136">
        <v>18897913714</v>
      </c>
      <c r="H301" s="136" t="s">
        <v>1006</v>
      </c>
      <c r="I301" s="150" t="s">
        <v>28</v>
      </c>
      <c r="J301" s="136" t="s">
        <v>678</v>
      </c>
      <c r="K301" s="136" t="s">
        <v>18</v>
      </c>
    </row>
    <row r="302" customHeight="1" spans="1:11">
      <c r="A302" s="136">
        <v>300</v>
      </c>
      <c r="B302" s="211"/>
      <c r="C302" s="15" t="s">
        <v>1039</v>
      </c>
      <c r="D302" s="136" t="s">
        <v>1040</v>
      </c>
      <c r="E302" s="136" t="s">
        <v>1041</v>
      </c>
      <c r="F302" s="150">
        <v>18033602</v>
      </c>
      <c r="G302" s="136">
        <v>15970381055</v>
      </c>
      <c r="H302" s="136" t="s">
        <v>937</v>
      </c>
      <c r="I302" s="150" t="s">
        <v>81</v>
      </c>
      <c r="J302" s="136" t="s">
        <v>678</v>
      </c>
      <c r="K302" s="136" t="s">
        <v>18</v>
      </c>
    </row>
    <row r="303" customHeight="1" spans="1:11">
      <c r="A303" s="136">
        <v>301</v>
      </c>
      <c r="B303" s="211"/>
      <c r="C303" s="15" t="s">
        <v>1042</v>
      </c>
      <c r="D303" s="136" t="s">
        <v>1043</v>
      </c>
      <c r="E303" s="136" t="s">
        <v>1044</v>
      </c>
      <c r="F303" s="150">
        <v>20033605</v>
      </c>
      <c r="G303" s="136">
        <v>18079691601</v>
      </c>
      <c r="H303" s="136" t="s">
        <v>1006</v>
      </c>
      <c r="I303" s="150" t="s">
        <v>28</v>
      </c>
      <c r="J303" s="136" t="s">
        <v>678</v>
      </c>
      <c r="K303" s="136" t="s">
        <v>18</v>
      </c>
    </row>
    <row r="304" customHeight="1" spans="1:11">
      <c r="A304" s="136">
        <v>302</v>
      </c>
      <c r="B304" s="211"/>
      <c r="C304" s="15" t="s">
        <v>1045</v>
      </c>
      <c r="D304" s="136" t="s">
        <v>1046</v>
      </c>
      <c r="E304" s="136" t="s">
        <v>1047</v>
      </c>
      <c r="F304" s="150">
        <v>20033602</v>
      </c>
      <c r="G304" s="136">
        <v>18720333683</v>
      </c>
      <c r="H304" s="136" t="s">
        <v>1006</v>
      </c>
      <c r="I304" s="150" t="s">
        <v>28</v>
      </c>
      <c r="J304" s="136" t="s">
        <v>678</v>
      </c>
      <c r="K304" s="136" t="s">
        <v>18</v>
      </c>
    </row>
    <row r="305" customHeight="1" spans="1:11">
      <c r="A305" s="136">
        <v>303</v>
      </c>
      <c r="B305" s="211"/>
      <c r="C305" s="15" t="s">
        <v>1048</v>
      </c>
      <c r="D305" s="136" t="s">
        <v>1049</v>
      </c>
      <c r="E305" s="136" t="s">
        <v>1050</v>
      </c>
      <c r="F305" s="150">
        <v>19033327</v>
      </c>
      <c r="G305" s="136">
        <v>13870565131</v>
      </c>
      <c r="H305" s="136" t="s">
        <v>937</v>
      </c>
      <c r="I305" s="150" t="s">
        <v>81</v>
      </c>
      <c r="J305" s="136" t="s">
        <v>678</v>
      </c>
      <c r="K305" s="136" t="s">
        <v>18</v>
      </c>
    </row>
    <row r="306" customHeight="1" spans="1:11">
      <c r="A306" s="136">
        <v>304</v>
      </c>
      <c r="B306" s="211"/>
      <c r="C306" s="15" t="s">
        <v>1051</v>
      </c>
      <c r="D306" s="136" t="s">
        <v>1052</v>
      </c>
      <c r="E306" s="136" t="s">
        <v>1053</v>
      </c>
      <c r="F306" s="150">
        <v>18036209</v>
      </c>
      <c r="G306" s="136">
        <v>17851897273</v>
      </c>
      <c r="H306" s="136" t="s">
        <v>1054</v>
      </c>
      <c r="I306" s="150" t="s">
        <v>81</v>
      </c>
      <c r="J306" s="136">
        <v>2000</v>
      </c>
      <c r="K306" s="136" t="s">
        <v>633</v>
      </c>
    </row>
    <row r="307" customHeight="1" spans="1:11">
      <c r="A307" s="136">
        <v>305</v>
      </c>
      <c r="B307" s="211"/>
      <c r="C307" s="15" t="s">
        <v>1055</v>
      </c>
      <c r="D307" s="136" t="s">
        <v>1056</v>
      </c>
      <c r="E307" s="136" t="s">
        <v>1057</v>
      </c>
      <c r="F307" s="150">
        <v>19031424</v>
      </c>
      <c r="G307" s="136">
        <v>18779186451</v>
      </c>
      <c r="H307" s="136" t="s">
        <v>1054</v>
      </c>
      <c r="I307" s="150" t="s">
        <v>81</v>
      </c>
      <c r="J307" s="136">
        <v>2000</v>
      </c>
      <c r="K307" s="136" t="s">
        <v>633</v>
      </c>
    </row>
    <row r="308" customHeight="1" spans="1:11">
      <c r="A308" s="136">
        <v>306</v>
      </c>
      <c r="B308" s="211"/>
      <c r="C308" s="15" t="s">
        <v>1058</v>
      </c>
      <c r="D308" s="136" t="s">
        <v>1059</v>
      </c>
      <c r="E308" s="136" t="s">
        <v>1060</v>
      </c>
      <c r="F308" s="150">
        <v>20031133</v>
      </c>
      <c r="G308" s="136">
        <v>15144466592</v>
      </c>
      <c r="H308" s="136" t="s">
        <v>1061</v>
      </c>
      <c r="I308" s="150" t="s">
        <v>240</v>
      </c>
      <c r="J308" s="136">
        <v>2000</v>
      </c>
      <c r="K308" s="136" t="s">
        <v>633</v>
      </c>
    </row>
    <row r="309" customHeight="1" spans="1:11">
      <c r="A309" s="136">
        <v>307</v>
      </c>
      <c r="B309" s="211"/>
      <c r="C309" s="15" t="s">
        <v>1062</v>
      </c>
      <c r="D309" s="136" t="s">
        <v>1063</v>
      </c>
      <c r="E309" s="136" t="s">
        <v>1064</v>
      </c>
      <c r="F309" s="150">
        <v>19031318</v>
      </c>
      <c r="G309" s="136">
        <v>17870197297</v>
      </c>
      <c r="H309" s="136" t="s">
        <v>1065</v>
      </c>
      <c r="I309" s="150" t="s">
        <v>28</v>
      </c>
      <c r="J309" s="136">
        <v>2000</v>
      </c>
      <c r="K309" s="136" t="s">
        <v>633</v>
      </c>
    </row>
    <row r="310" customHeight="1" spans="1:11">
      <c r="A310" s="136">
        <v>308</v>
      </c>
      <c r="B310" s="211"/>
      <c r="C310" s="15" t="s">
        <v>1066</v>
      </c>
      <c r="D310" s="136" t="s">
        <v>1067</v>
      </c>
      <c r="E310" s="136" t="s">
        <v>1068</v>
      </c>
      <c r="F310" s="150">
        <v>20031106</v>
      </c>
      <c r="G310" s="136">
        <v>16689518947</v>
      </c>
      <c r="H310" s="136" t="s">
        <v>1069</v>
      </c>
      <c r="I310" s="150" t="s">
        <v>28</v>
      </c>
      <c r="J310" s="136">
        <v>700</v>
      </c>
      <c r="K310" s="136" t="s">
        <v>18</v>
      </c>
    </row>
    <row r="311" customHeight="1" spans="1:11">
      <c r="A311" s="136">
        <v>309</v>
      </c>
      <c r="B311" s="211"/>
      <c r="C311" s="15" t="s">
        <v>1070</v>
      </c>
      <c r="D311" s="136" t="s">
        <v>1071</v>
      </c>
      <c r="E311" s="136" t="s">
        <v>1072</v>
      </c>
      <c r="F311" s="150">
        <v>20031131</v>
      </c>
      <c r="G311" s="136">
        <v>13903850591</v>
      </c>
      <c r="H311" s="136" t="s">
        <v>1069</v>
      </c>
      <c r="I311" s="150" t="s">
        <v>28</v>
      </c>
      <c r="J311" s="136">
        <v>700</v>
      </c>
      <c r="K311" s="136" t="s">
        <v>18</v>
      </c>
    </row>
    <row r="312" customHeight="1" spans="1:11">
      <c r="A312" s="136">
        <v>310</v>
      </c>
      <c r="B312" s="211"/>
      <c r="C312" s="15" t="s">
        <v>1073</v>
      </c>
      <c r="D312" s="136" t="s">
        <v>1074</v>
      </c>
      <c r="E312" s="136" t="s">
        <v>1075</v>
      </c>
      <c r="F312" s="150">
        <v>19031418</v>
      </c>
      <c r="G312" s="136">
        <v>17879638907</v>
      </c>
      <c r="H312" s="136" t="s">
        <v>1076</v>
      </c>
      <c r="I312" s="150" t="s">
        <v>81</v>
      </c>
      <c r="J312" s="136">
        <v>700</v>
      </c>
      <c r="K312" s="136" t="s">
        <v>18</v>
      </c>
    </row>
    <row r="313" customHeight="1" spans="1:11">
      <c r="A313" s="136">
        <v>311</v>
      </c>
      <c r="B313" s="211"/>
      <c r="C313" s="15" t="s">
        <v>1077</v>
      </c>
      <c r="D313" s="136" t="s">
        <v>1078</v>
      </c>
      <c r="E313" s="136" t="s">
        <v>1079</v>
      </c>
      <c r="F313" s="150">
        <v>19031415</v>
      </c>
      <c r="G313" s="136">
        <v>17779455725</v>
      </c>
      <c r="H313" s="136" t="s">
        <v>1076</v>
      </c>
      <c r="I313" s="150" t="s">
        <v>28</v>
      </c>
      <c r="J313" s="136">
        <v>700</v>
      </c>
      <c r="K313" s="136" t="s">
        <v>18</v>
      </c>
    </row>
    <row r="314" customHeight="1" spans="1:11">
      <c r="A314" s="136">
        <v>312</v>
      </c>
      <c r="B314" s="211"/>
      <c r="C314" s="15" t="s">
        <v>1080</v>
      </c>
      <c r="D314" s="136" t="s">
        <v>1081</v>
      </c>
      <c r="E314" s="136" t="s">
        <v>1082</v>
      </c>
      <c r="F314" s="150">
        <v>19031401</v>
      </c>
      <c r="G314" s="136">
        <v>18370476795</v>
      </c>
      <c r="H314" s="136" t="s">
        <v>1076</v>
      </c>
      <c r="I314" s="150" t="s">
        <v>122</v>
      </c>
      <c r="J314" s="136">
        <v>700</v>
      </c>
      <c r="K314" s="136" t="s">
        <v>18</v>
      </c>
    </row>
    <row r="315" customHeight="1" spans="1:11">
      <c r="A315" s="136">
        <v>313</v>
      </c>
      <c r="B315" s="211"/>
      <c r="C315" s="15" t="s">
        <v>1083</v>
      </c>
      <c r="D315" s="136" t="s">
        <v>1084</v>
      </c>
      <c r="E315" s="136" t="s">
        <v>1085</v>
      </c>
      <c r="F315" s="150">
        <v>19031409</v>
      </c>
      <c r="G315" s="136">
        <v>15071569003</v>
      </c>
      <c r="H315" s="136" t="s">
        <v>1054</v>
      </c>
      <c r="I315" s="150" t="s">
        <v>81</v>
      </c>
      <c r="J315" s="136">
        <v>700</v>
      </c>
      <c r="K315" s="136" t="s">
        <v>18</v>
      </c>
    </row>
    <row r="316" customHeight="1" spans="1:11">
      <c r="A316" s="136">
        <v>314</v>
      </c>
      <c r="B316" s="211"/>
      <c r="C316" s="15" t="s">
        <v>1086</v>
      </c>
      <c r="D316" s="136" t="s">
        <v>1087</v>
      </c>
      <c r="E316" s="136" t="s">
        <v>1088</v>
      </c>
      <c r="F316" s="150">
        <v>19031429</v>
      </c>
      <c r="G316" s="136">
        <v>13581597333</v>
      </c>
      <c r="H316" s="136" t="s">
        <v>1076</v>
      </c>
      <c r="I316" s="150" t="s">
        <v>81</v>
      </c>
      <c r="J316" s="136">
        <v>700</v>
      </c>
      <c r="K316" s="136" t="s">
        <v>18</v>
      </c>
    </row>
    <row r="317" customHeight="1" spans="1:11">
      <c r="A317" s="136">
        <v>315</v>
      </c>
      <c r="B317" s="211"/>
      <c r="C317" s="15" t="s">
        <v>1089</v>
      </c>
      <c r="D317" s="136" t="s">
        <v>1090</v>
      </c>
      <c r="E317" s="136" t="s">
        <v>1091</v>
      </c>
      <c r="F317" s="150">
        <v>17023213</v>
      </c>
      <c r="G317" s="136">
        <v>18146616900</v>
      </c>
      <c r="H317" s="136" t="s">
        <v>1069</v>
      </c>
      <c r="I317" s="150" t="s">
        <v>81</v>
      </c>
      <c r="J317" s="136">
        <v>700</v>
      </c>
      <c r="K317" s="136" t="s">
        <v>18</v>
      </c>
    </row>
    <row r="318" customHeight="1" spans="1:11">
      <c r="A318" s="136">
        <v>316</v>
      </c>
      <c r="B318" s="211"/>
      <c r="C318" s="15" t="s">
        <v>1092</v>
      </c>
      <c r="D318" s="136" t="s">
        <v>1093</v>
      </c>
      <c r="E318" s="136" t="s">
        <v>1094</v>
      </c>
      <c r="F318" s="150">
        <v>19031423</v>
      </c>
      <c r="G318" s="136">
        <v>18296208545</v>
      </c>
      <c r="H318" s="136" t="s">
        <v>1054</v>
      </c>
      <c r="I318" s="150" t="s">
        <v>28</v>
      </c>
      <c r="J318" s="136">
        <v>700</v>
      </c>
      <c r="K318" s="136" t="s">
        <v>18</v>
      </c>
    </row>
    <row r="319" customHeight="1" spans="1:11">
      <c r="A319" s="136">
        <v>317</v>
      </c>
      <c r="B319" s="211"/>
      <c r="C319" s="15" t="s">
        <v>1095</v>
      </c>
      <c r="D319" s="136" t="s">
        <v>1096</v>
      </c>
      <c r="E319" s="136" t="s">
        <v>1097</v>
      </c>
      <c r="F319" s="150">
        <v>19031433</v>
      </c>
      <c r="G319" s="136">
        <v>15825227261</v>
      </c>
      <c r="H319" s="136" t="s">
        <v>1054</v>
      </c>
      <c r="I319" s="150" t="s">
        <v>81</v>
      </c>
      <c r="J319" s="136">
        <v>700</v>
      </c>
      <c r="K319" s="136" t="s">
        <v>18</v>
      </c>
    </row>
    <row r="320" customHeight="1" spans="1:11">
      <c r="A320" s="136">
        <v>318</v>
      </c>
      <c r="B320" s="211"/>
      <c r="C320" s="15" t="s">
        <v>1098</v>
      </c>
      <c r="D320" s="136" t="s">
        <v>1099</v>
      </c>
      <c r="E320" s="136" t="s">
        <v>1100</v>
      </c>
      <c r="F320" s="150">
        <v>18031230</v>
      </c>
      <c r="G320" s="136">
        <v>18379983393</v>
      </c>
      <c r="H320" s="136" t="s">
        <v>1101</v>
      </c>
      <c r="I320" s="150" t="s">
        <v>96</v>
      </c>
      <c r="J320" s="136">
        <v>700</v>
      </c>
      <c r="K320" s="136" t="s">
        <v>18</v>
      </c>
    </row>
    <row r="321" customHeight="1" spans="1:11">
      <c r="A321" s="136">
        <v>319</v>
      </c>
      <c r="B321" s="211"/>
      <c r="C321" s="15" t="s">
        <v>1102</v>
      </c>
      <c r="D321" s="136" t="s">
        <v>1103</v>
      </c>
      <c r="E321" s="136" t="s">
        <v>1104</v>
      </c>
      <c r="F321" s="150">
        <v>19031416</v>
      </c>
      <c r="G321" s="136">
        <v>15079594120</v>
      </c>
      <c r="H321" s="136" t="s">
        <v>1054</v>
      </c>
      <c r="I321" s="150" t="s">
        <v>28</v>
      </c>
      <c r="J321" s="136">
        <v>700</v>
      </c>
      <c r="K321" s="136" t="s">
        <v>18</v>
      </c>
    </row>
    <row r="322" customHeight="1" spans="1:11">
      <c r="A322" s="136">
        <v>320</v>
      </c>
      <c r="B322" s="211"/>
      <c r="C322" s="15" t="s">
        <v>1105</v>
      </c>
      <c r="D322" s="136" t="s">
        <v>1106</v>
      </c>
      <c r="E322" s="136" t="s">
        <v>1107</v>
      </c>
      <c r="F322" s="150">
        <v>19031405</v>
      </c>
      <c r="G322" s="136">
        <v>18878472059</v>
      </c>
      <c r="H322" s="136" t="s">
        <v>1054</v>
      </c>
      <c r="I322" s="150" t="s">
        <v>28</v>
      </c>
      <c r="J322" s="136">
        <v>700</v>
      </c>
      <c r="K322" s="136" t="s">
        <v>18</v>
      </c>
    </row>
    <row r="323" customHeight="1" spans="1:11">
      <c r="A323" s="136">
        <v>321</v>
      </c>
      <c r="B323" s="211"/>
      <c r="C323" s="15" t="s">
        <v>1108</v>
      </c>
      <c r="D323" s="136" t="s">
        <v>1109</v>
      </c>
      <c r="E323" s="136" t="s">
        <v>1110</v>
      </c>
      <c r="F323" s="150">
        <v>20033402</v>
      </c>
      <c r="G323" s="136">
        <v>13862409050</v>
      </c>
      <c r="H323" s="136" t="s">
        <v>1061</v>
      </c>
      <c r="I323" s="150" t="s">
        <v>81</v>
      </c>
      <c r="J323" s="136">
        <v>700</v>
      </c>
      <c r="K323" s="136" t="s">
        <v>18</v>
      </c>
    </row>
    <row r="324" customHeight="1" spans="1:11">
      <c r="A324" s="136">
        <v>322</v>
      </c>
      <c r="B324" s="211"/>
      <c r="C324" s="15" t="s">
        <v>1111</v>
      </c>
      <c r="D324" s="136" t="s">
        <v>1112</v>
      </c>
      <c r="E324" s="136" t="s">
        <v>1113</v>
      </c>
      <c r="F324" s="150">
        <v>20031218</v>
      </c>
      <c r="G324" s="136">
        <v>13940350265</v>
      </c>
      <c r="H324" s="136" t="s">
        <v>1061</v>
      </c>
      <c r="I324" s="150" t="s">
        <v>122</v>
      </c>
      <c r="J324" s="136">
        <v>700</v>
      </c>
      <c r="K324" s="136" t="s">
        <v>18</v>
      </c>
    </row>
    <row r="325" customHeight="1" spans="1:11">
      <c r="A325" s="136">
        <v>323</v>
      </c>
      <c r="B325" s="211"/>
      <c r="C325" s="15" t="s">
        <v>1114</v>
      </c>
      <c r="D325" s="136" t="s">
        <v>1115</v>
      </c>
      <c r="E325" s="136" t="s">
        <v>1116</v>
      </c>
      <c r="F325" s="150">
        <v>19031417</v>
      </c>
      <c r="G325" s="136">
        <v>13576154096</v>
      </c>
      <c r="H325" s="136" t="s">
        <v>1054</v>
      </c>
      <c r="I325" s="150" t="s">
        <v>28</v>
      </c>
      <c r="J325" s="136">
        <v>700</v>
      </c>
      <c r="K325" s="136" t="s">
        <v>18</v>
      </c>
    </row>
    <row r="326" customHeight="1" spans="1:11">
      <c r="A326" s="136">
        <v>324</v>
      </c>
      <c r="B326" s="211"/>
      <c r="C326" s="15" t="s">
        <v>1117</v>
      </c>
      <c r="D326" s="136" t="s">
        <v>1118</v>
      </c>
      <c r="E326" s="136" t="s">
        <v>1119</v>
      </c>
      <c r="F326" s="150">
        <v>19036228</v>
      </c>
      <c r="G326" s="136">
        <v>14796698259</v>
      </c>
      <c r="H326" s="136" t="s">
        <v>1120</v>
      </c>
      <c r="I326" s="150" t="s">
        <v>96</v>
      </c>
      <c r="J326" s="136">
        <v>700</v>
      </c>
      <c r="K326" s="136" t="s">
        <v>18</v>
      </c>
    </row>
    <row r="327" customHeight="1" spans="1:11">
      <c r="A327" s="136">
        <v>325</v>
      </c>
      <c r="B327" s="211"/>
      <c r="C327" s="15" t="s">
        <v>1121</v>
      </c>
      <c r="D327" s="136" t="s">
        <v>1122</v>
      </c>
      <c r="E327" s="136" t="s">
        <v>1123</v>
      </c>
      <c r="F327" s="150">
        <v>19031316</v>
      </c>
      <c r="G327" s="136">
        <v>18702683432</v>
      </c>
      <c r="H327" s="136" t="s">
        <v>1065</v>
      </c>
      <c r="I327" s="150" t="s">
        <v>81</v>
      </c>
      <c r="J327" s="136">
        <v>700</v>
      </c>
      <c r="K327" s="136" t="s">
        <v>18</v>
      </c>
    </row>
    <row r="328" customHeight="1" spans="1:11">
      <c r="A328" s="136">
        <v>326</v>
      </c>
      <c r="B328" s="211"/>
      <c r="C328" s="15" t="s">
        <v>1124</v>
      </c>
      <c r="D328" s="136" t="s">
        <v>1125</v>
      </c>
      <c r="E328" s="136" t="s">
        <v>1126</v>
      </c>
      <c r="F328" s="150">
        <v>18031133</v>
      </c>
      <c r="G328" s="136">
        <v>17691586818</v>
      </c>
      <c r="H328" s="136" t="s">
        <v>1120</v>
      </c>
      <c r="I328" s="150" t="s">
        <v>28</v>
      </c>
      <c r="J328" s="136">
        <v>700</v>
      </c>
      <c r="K328" s="136" t="s">
        <v>18</v>
      </c>
    </row>
    <row r="329" customHeight="1" spans="1:11">
      <c r="A329" s="136">
        <v>327</v>
      </c>
      <c r="B329" s="211"/>
      <c r="C329" s="15" t="s">
        <v>1127</v>
      </c>
      <c r="D329" s="136" t="s">
        <v>1128</v>
      </c>
      <c r="E329" s="136" t="s">
        <v>1129</v>
      </c>
      <c r="F329" s="150">
        <v>19036108</v>
      </c>
      <c r="G329" s="136">
        <v>16631252507</v>
      </c>
      <c r="H329" s="136" t="s">
        <v>1120</v>
      </c>
      <c r="I329" s="150" t="s">
        <v>96</v>
      </c>
      <c r="J329" s="136">
        <v>700</v>
      </c>
      <c r="K329" s="136" t="s">
        <v>18</v>
      </c>
    </row>
    <row r="330" customHeight="1" spans="1:11">
      <c r="A330" s="136">
        <v>328</v>
      </c>
      <c r="B330" s="211"/>
      <c r="C330" s="15" t="s">
        <v>1130</v>
      </c>
      <c r="D330" s="136" t="s">
        <v>1131</v>
      </c>
      <c r="E330" s="136" t="s">
        <v>1132</v>
      </c>
      <c r="F330" s="150">
        <v>19036118</v>
      </c>
      <c r="G330" s="136" t="s">
        <v>1133</v>
      </c>
      <c r="H330" s="136" t="s">
        <v>1134</v>
      </c>
      <c r="I330" s="150" t="s">
        <v>28</v>
      </c>
      <c r="J330" s="136">
        <v>700</v>
      </c>
      <c r="K330" s="136" t="s">
        <v>18</v>
      </c>
    </row>
    <row r="331" customHeight="1" spans="1:11">
      <c r="A331" s="136">
        <v>329</v>
      </c>
      <c r="B331" s="211"/>
      <c r="C331" s="15" t="s">
        <v>1135</v>
      </c>
      <c r="D331" s="136" t="s">
        <v>1136</v>
      </c>
      <c r="E331" s="136" t="s">
        <v>1137</v>
      </c>
      <c r="F331" s="150">
        <v>20032326</v>
      </c>
      <c r="G331" s="136">
        <v>15875988345</v>
      </c>
      <c r="H331" s="136" t="s">
        <v>1120</v>
      </c>
      <c r="I331" s="150" t="s">
        <v>642</v>
      </c>
      <c r="J331" s="136">
        <v>700</v>
      </c>
      <c r="K331" s="136" t="s">
        <v>18</v>
      </c>
    </row>
    <row r="332" customHeight="1" spans="1:11">
      <c r="A332" s="136">
        <v>330</v>
      </c>
      <c r="B332" s="211"/>
      <c r="C332" s="15" t="s">
        <v>1138</v>
      </c>
      <c r="D332" s="136" t="s">
        <v>1139</v>
      </c>
      <c r="E332" s="136" t="s">
        <v>1140</v>
      </c>
      <c r="F332" s="150">
        <v>19031332</v>
      </c>
      <c r="G332" s="136">
        <v>19979114503</v>
      </c>
      <c r="H332" s="136" t="s">
        <v>1065</v>
      </c>
      <c r="I332" s="150" t="s">
        <v>28</v>
      </c>
      <c r="J332" s="136" t="s">
        <v>678</v>
      </c>
      <c r="K332" s="136" t="s">
        <v>18</v>
      </c>
    </row>
    <row r="333" customHeight="1" spans="1:11">
      <c r="A333" s="136">
        <v>331</v>
      </c>
      <c r="B333" s="211"/>
      <c r="C333" s="15" t="s">
        <v>1141</v>
      </c>
      <c r="D333" s="136" t="s">
        <v>1142</v>
      </c>
      <c r="E333" s="136" t="s">
        <v>1143</v>
      </c>
      <c r="F333" s="150">
        <v>19031404</v>
      </c>
      <c r="G333" s="136">
        <v>13059305376</v>
      </c>
      <c r="H333" s="136" t="s">
        <v>1076</v>
      </c>
      <c r="I333" s="150" t="s">
        <v>28</v>
      </c>
      <c r="J333" s="136" t="s">
        <v>678</v>
      </c>
      <c r="K333" s="136" t="s">
        <v>18</v>
      </c>
    </row>
    <row r="334" customHeight="1" spans="1:11">
      <c r="A334" s="136">
        <v>332</v>
      </c>
      <c r="B334" s="211"/>
      <c r="C334" s="15" t="s">
        <v>1144</v>
      </c>
      <c r="D334" s="136" t="s">
        <v>1145</v>
      </c>
      <c r="E334" s="136" t="s">
        <v>1146</v>
      </c>
      <c r="F334" s="150">
        <v>20034213</v>
      </c>
      <c r="G334" s="136">
        <v>15397912097</v>
      </c>
      <c r="H334" s="136" t="s">
        <v>1134</v>
      </c>
      <c r="I334" s="150" t="s">
        <v>81</v>
      </c>
      <c r="J334" s="136" t="s">
        <v>678</v>
      </c>
      <c r="K334" s="136" t="s">
        <v>18</v>
      </c>
    </row>
    <row r="335" customHeight="1" spans="1:11">
      <c r="A335" s="136">
        <v>333</v>
      </c>
      <c r="B335" s="211"/>
      <c r="C335" s="15" t="s">
        <v>1147</v>
      </c>
      <c r="D335" s="136" t="s">
        <v>1148</v>
      </c>
      <c r="E335" s="136" t="s">
        <v>1149</v>
      </c>
      <c r="F335" s="150">
        <v>19036105</v>
      </c>
      <c r="G335" s="136">
        <v>15579150873</v>
      </c>
      <c r="H335" s="136" t="s">
        <v>1134</v>
      </c>
      <c r="I335" s="150" t="s">
        <v>96</v>
      </c>
      <c r="J335" s="136" t="s">
        <v>678</v>
      </c>
      <c r="K335" s="136" t="s">
        <v>18</v>
      </c>
    </row>
    <row r="336" customHeight="1" spans="1:11">
      <c r="A336" s="136">
        <v>334</v>
      </c>
      <c r="B336" s="211"/>
      <c r="C336" s="15" t="s">
        <v>1150</v>
      </c>
      <c r="D336" s="136" t="s">
        <v>1151</v>
      </c>
      <c r="E336" s="136" t="s">
        <v>1152</v>
      </c>
      <c r="F336" s="150">
        <v>18031404</v>
      </c>
      <c r="G336" s="136">
        <v>13259270761</v>
      </c>
      <c r="H336" s="136" t="s">
        <v>1153</v>
      </c>
      <c r="I336" s="150" t="s">
        <v>81</v>
      </c>
      <c r="J336" s="136" t="s">
        <v>678</v>
      </c>
      <c r="K336" s="136" t="s">
        <v>18</v>
      </c>
    </row>
    <row r="337" customHeight="1" spans="1:11">
      <c r="A337" s="136">
        <v>335</v>
      </c>
      <c r="B337" s="211"/>
      <c r="C337" s="15" t="s">
        <v>1154</v>
      </c>
      <c r="D337" s="136" t="s">
        <v>1155</v>
      </c>
      <c r="E337" s="136" t="s">
        <v>1156</v>
      </c>
      <c r="F337" s="150">
        <v>20034216</v>
      </c>
      <c r="G337" s="136">
        <v>15568446637</v>
      </c>
      <c r="H337" s="136" t="s">
        <v>1134</v>
      </c>
      <c r="I337" s="150" t="s">
        <v>28</v>
      </c>
      <c r="J337" s="136" t="s">
        <v>678</v>
      </c>
      <c r="K337" s="136" t="s">
        <v>18</v>
      </c>
    </row>
    <row r="338" customHeight="1" spans="1:11">
      <c r="A338" s="136">
        <v>336</v>
      </c>
      <c r="B338" s="211"/>
      <c r="C338" s="15" t="s">
        <v>1157</v>
      </c>
      <c r="D338" s="136" t="s">
        <v>1158</v>
      </c>
      <c r="E338" s="136" t="s">
        <v>1159</v>
      </c>
      <c r="F338" s="150">
        <v>20031116</v>
      </c>
      <c r="G338" s="136">
        <v>18379477180</v>
      </c>
      <c r="H338" s="136" t="s">
        <v>1134</v>
      </c>
      <c r="I338" s="150" t="s">
        <v>28</v>
      </c>
      <c r="J338" s="136" t="s">
        <v>678</v>
      </c>
      <c r="K338" s="136" t="s">
        <v>18</v>
      </c>
    </row>
    <row r="339" customHeight="1" spans="1:11">
      <c r="A339" s="136">
        <v>337</v>
      </c>
      <c r="B339" s="211"/>
      <c r="C339" s="15" t="s">
        <v>1160</v>
      </c>
      <c r="D339" s="136" t="s">
        <v>1161</v>
      </c>
      <c r="E339" s="136" t="s">
        <v>1162</v>
      </c>
      <c r="F339" s="150">
        <v>20034107</v>
      </c>
      <c r="G339" s="136">
        <v>13613029801</v>
      </c>
      <c r="H339" s="136" t="s">
        <v>1134</v>
      </c>
      <c r="I339" s="150" t="s">
        <v>28</v>
      </c>
      <c r="J339" s="136" t="s">
        <v>678</v>
      </c>
      <c r="K339" s="136" t="s">
        <v>18</v>
      </c>
    </row>
    <row r="340" customHeight="1" spans="1:11">
      <c r="A340" s="136">
        <v>338</v>
      </c>
      <c r="B340" s="211"/>
      <c r="C340" s="15" t="s">
        <v>1163</v>
      </c>
      <c r="D340" s="136" t="s">
        <v>1164</v>
      </c>
      <c r="E340" s="136" t="s">
        <v>1165</v>
      </c>
      <c r="F340" s="150">
        <v>20034212</v>
      </c>
      <c r="G340" s="136">
        <v>13340119963</v>
      </c>
      <c r="H340" s="136" t="s">
        <v>1134</v>
      </c>
      <c r="I340" s="150" t="s">
        <v>81</v>
      </c>
      <c r="J340" s="136" t="s">
        <v>678</v>
      </c>
      <c r="K340" s="136" t="s">
        <v>18</v>
      </c>
    </row>
    <row r="341" customHeight="1" spans="1:11">
      <c r="A341" s="136">
        <v>339</v>
      </c>
      <c r="B341" s="211"/>
      <c r="C341" s="15" t="s">
        <v>1166</v>
      </c>
      <c r="D341" s="136" t="s">
        <v>1167</v>
      </c>
      <c r="E341" s="136" t="s">
        <v>1168</v>
      </c>
      <c r="F341" s="150">
        <v>20034208</v>
      </c>
      <c r="G341" s="136">
        <v>18179075612</v>
      </c>
      <c r="H341" s="136" t="s">
        <v>1134</v>
      </c>
      <c r="I341" s="150" t="s">
        <v>28</v>
      </c>
      <c r="J341" s="136" t="s">
        <v>678</v>
      </c>
      <c r="K341" s="136" t="s">
        <v>18</v>
      </c>
    </row>
    <row r="342" customHeight="1" spans="1:11">
      <c r="A342" s="136">
        <v>340</v>
      </c>
      <c r="B342" s="211"/>
      <c r="C342" s="15" t="s">
        <v>1169</v>
      </c>
      <c r="D342" s="136" t="s">
        <v>1170</v>
      </c>
      <c r="E342" s="136" t="s">
        <v>1171</v>
      </c>
      <c r="F342" s="150">
        <v>20034227</v>
      </c>
      <c r="G342" s="136">
        <v>15107086589</v>
      </c>
      <c r="H342" s="136" t="s">
        <v>1134</v>
      </c>
      <c r="I342" s="150" t="s">
        <v>81</v>
      </c>
      <c r="J342" s="136" t="s">
        <v>678</v>
      </c>
      <c r="K342" s="136" t="s">
        <v>18</v>
      </c>
    </row>
    <row r="343" customHeight="1" spans="1:11">
      <c r="A343" s="136">
        <v>341</v>
      </c>
      <c r="B343" s="211"/>
      <c r="C343" s="15" t="s">
        <v>1172</v>
      </c>
      <c r="D343" s="136" t="s">
        <v>1173</v>
      </c>
      <c r="E343" s="136" t="s">
        <v>1174</v>
      </c>
      <c r="F343" s="150">
        <v>18031331</v>
      </c>
      <c r="G343" s="136">
        <v>13027288531</v>
      </c>
      <c r="H343" s="136" t="s">
        <v>1175</v>
      </c>
      <c r="I343" s="150" t="s">
        <v>1176</v>
      </c>
      <c r="J343" s="136" t="s">
        <v>678</v>
      </c>
      <c r="K343" s="136" t="s">
        <v>18</v>
      </c>
    </row>
    <row r="344" customHeight="1" spans="1:11">
      <c r="A344" s="136">
        <v>342</v>
      </c>
      <c r="B344" s="211"/>
      <c r="C344" s="15" t="s">
        <v>1177</v>
      </c>
      <c r="D344" s="136" t="s">
        <v>1178</v>
      </c>
      <c r="E344" s="136" t="s">
        <v>1179</v>
      </c>
      <c r="F344" s="150">
        <v>19031432</v>
      </c>
      <c r="G344" s="136">
        <v>19970408066</v>
      </c>
      <c r="H344" s="136" t="s">
        <v>1076</v>
      </c>
      <c r="I344" s="150" t="s">
        <v>81</v>
      </c>
      <c r="J344" s="136" t="s">
        <v>678</v>
      </c>
      <c r="K344" s="136" t="s">
        <v>18</v>
      </c>
    </row>
    <row r="345" customHeight="1" spans="1:11">
      <c r="A345" s="136">
        <v>343</v>
      </c>
      <c r="B345" s="211"/>
      <c r="C345" s="15" t="s">
        <v>1180</v>
      </c>
      <c r="D345" s="136" t="s">
        <v>1181</v>
      </c>
      <c r="E345" s="136" t="s">
        <v>1182</v>
      </c>
      <c r="F345" s="150">
        <v>20034231</v>
      </c>
      <c r="G345" s="136">
        <v>17360582616</v>
      </c>
      <c r="H345" s="136" t="s">
        <v>1134</v>
      </c>
      <c r="I345" s="150" t="s">
        <v>81</v>
      </c>
      <c r="J345" s="136" t="s">
        <v>678</v>
      </c>
      <c r="K345" s="136" t="s">
        <v>18</v>
      </c>
    </row>
    <row r="346" customHeight="1" spans="1:11">
      <c r="A346" s="136">
        <v>344</v>
      </c>
      <c r="B346" s="211"/>
      <c r="C346" s="15" t="s">
        <v>1183</v>
      </c>
      <c r="D346" s="136" t="s">
        <v>1184</v>
      </c>
      <c r="E346" s="136" t="s">
        <v>1185</v>
      </c>
      <c r="F346" s="150">
        <v>18031317</v>
      </c>
      <c r="G346" s="136">
        <v>13361640930</v>
      </c>
      <c r="H346" s="136" t="s">
        <v>1175</v>
      </c>
      <c r="I346" s="150" t="s">
        <v>28</v>
      </c>
      <c r="J346" s="136" t="s">
        <v>678</v>
      </c>
      <c r="K346" s="136" t="s">
        <v>18</v>
      </c>
    </row>
    <row r="347" customHeight="1" spans="1:11">
      <c r="A347" s="136">
        <v>345</v>
      </c>
      <c r="B347" s="211"/>
      <c r="C347" s="15" t="s">
        <v>1186</v>
      </c>
      <c r="D347" s="136" t="s">
        <v>1187</v>
      </c>
      <c r="E347" s="136" t="s">
        <v>1188</v>
      </c>
      <c r="F347" s="150">
        <v>18031432</v>
      </c>
      <c r="G347" s="136">
        <v>15596699273</v>
      </c>
      <c r="H347" s="136" t="s">
        <v>1189</v>
      </c>
      <c r="I347" s="150" t="s">
        <v>240</v>
      </c>
      <c r="J347" s="136">
        <v>2000</v>
      </c>
      <c r="K347" s="136" t="s">
        <v>633</v>
      </c>
    </row>
    <row r="348" customHeight="1" spans="1:11">
      <c r="A348" s="136">
        <v>346</v>
      </c>
      <c r="B348" s="211"/>
      <c r="C348" s="15" t="s">
        <v>1190</v>
      </c>
      <c r="D348" s="136" t="s">
        <v>1191</v>
      </c>
      <c r="E348" s="136" t="s">
        <v>1192</v>
      </c>
      <c r="F348" s="150">
        <v>19032209</v>
      </c>
      <c r="G348" s="136">
        <v>15070892569</v>
      </c>
      <c r="H348" s="136" t="s">
        <v>1189</v>
      </c>
      <c r="I348" s="150" t="s">
        <v>28</v>
      </c>
      <c r="J348" s="136">
        <v>2000</v>
      </c>
      <c r="K348" s="136" t="s">
        <v>633</v>
      </c>
    </row>
    <row r="349" customHeight="1" spans="1:11">
      <c r="A349" s="136">
        <v>347</v>
      </c>
      <c r="B349" s="211"/>
      <c r="C349" s="15" t="s">
        <v>1193</v>
      </c>
      <c r="D349" s="136" t="s">
        <v>1194</v>
      </c>
      <c r="E349" s="136" t="s">
        <v>305</v>
      </c>
      <c r="F349" s="150">
        <v>18031220</v>
      </c>
      <c r="G349" s="136">
        <v>18379212740</v>
      </c>
      <c r="H349" s="136" t="s">
        <v>1189</v>
      </c>
      <c r="I349" s="150" t="s">
        <v>81</v>
      </c>
      <c r="J349" s="136">
        <v>2000</v>
      </c>
      <c r="K349" s="136" t="s">
        <v>633</v>
      </c>
    </row>
    <row r="350" customHeight="1" spans="1:11">
      <c r="A350" s="136">
        <v>348</v>
      </c>
      <c r="B350" s="211"/>
      <c r="C350" s="15" t="s">
        <v>1195</v>
      </c>
      <c r="D350" s="136" t="s">
        <v>1196</v>
      </c>
      <c r="E350" s="136" t="s">
        <v>1197</v>
      </c>
      <c r="F350" s="150">
        <v>20037104</v>
      </c>
      <c r="G350" s="136">
        <v>15779186559</v>
      </c>
      <c r="H350" s="136" t="s">
        <v>1198</v>
      </c>
      <c r="I350" s="150" t="s">
        <v>929</v>
      </c>
      <c r="J350" s="136">
        <v>700</v>
      </c>
      <c r="K350" s="136" t="s">
        <v>18</v>
      </c>
    </row>
    <row r="351" customHeight="1" spans="1:11">
      <c r="A351" s="136">
        <v>349</v>
      </c>
      <c r="B351" s="211"/>
      <c r="C351" s="15" t="s">
        <v>1199</v>
      </c>
      <c r="D351" s="136" t="s">
        <v>1200</v>
      </c>
      <c r="E351" s="136" t="s">
        <v>1201</v>
      </c>
      <c r="F351" s="150">
        <v>20037136</v>
      </c>
      <c r="G351" s="136">
        <v>13125737870</v>
      </c>
      <c r="H351" s="136" t="s">
        <v>1189</v>
      </c>
      <c r="I351" s="150" t="s">
        <v>81</v>
      </c>
      <c r="J351" s="136">
        <v>700</v>
      </c>
      <c r="K351" s="136" t="s">
        <v>18</v>
      </c>
    </row>
    <row r="352" customHeight="1" spans="1:11">
      <c r="A352" s="136">
        <v>350</v>
      </c>
      <c r="B352" s="211"/>
      <c r="C352" s="15" t="s">
        <v>1202</v>
      </c>
      <c r="D352" s="136" t="s">
        <v>1203</v>
      </c>
      <c r="E352" s="136" t="s">
        <v>1204</v>
      </c>
      <c r="F352" s="150">
        <v>19033216</v>
      </c>
      <c r="G352" s="136">
        <v>18770016551</v>
      </c>
      <c r="H352" s="136" t="s">
        <v>1189</v>
      </c>
      <c r="I352" s="150" t="s">
        <v>28</v>
      </c>
      <c r="J352" s="136">
        <v>700</v>
      </c>
      <c r="K352" s="136" t="s">
        <v>18</v>
      </c>
    </row>
    <row r="353" customHeight="1" spans="1:11">
      <c r="A353" s="136">
        <v>351</v>
      </c>
      <c r="B353" s="211"/>
      <c r="C353" s="15" t="s">
        <v>1205</v>
      </c>
      <c r="D353" s="136" t="s">
        <v>1206</v>
      </c>
      <c r="E353" s="136" t="s">
        <v>1207</v>
      </c>
      <c r="F353" s="150">
        <v>19031106</v>
      </c>
      <c r="G353" s="136" t="s">
        <v>1208</v>
      </c>
      <c r="H353" s="136" t="s">
        <v>1209</v>
      </c>
      <c r="I353" s="150" t="s">
        <v>96</v>
      </c>
      <c r="J353" s="136">
        <v>700</v>
      </c>
      <c r="K353" s="136" t="s">
        <v>18</v>
      </c>
    </row>
    <row r="354" customHeight="1" spans="1:11">
      <c r="A354" s="136">
        <v>352</v>
      </c>
      <c r="B354" s="211"/>
      <c r="C354" s="15" t="s">
        <v>1210</v>
      </c>
      <c r="D354" s="136" t="s">
        <v>1211</v>
      </c>
      <c r="E354" s="136" t="s">
        <v>1212</v>
      </c>
      <c r="F354" s="150">
        <v>20037115</v>
      </c>
      <c r="G354" s="136">
        <v>18146610891</v>
      </c>
      <c r="H354" s="136" t="s">
        <v>1213</v>
      </c>
      <c r="I354" s="150" t="s">
        <v>81</v>
      </c>
      <c r="J354" s="136">
        <v>700</v>
      </c>
      <c r="K354" s="136" t="s">
        <v>18</v>
      </c>
    </row>
    <row r="355" customHeight="1" spans="1:11">
      <c r="A355" s="136">
        <v>353</v>
      </c>
      <c r="B355" s="211"/>
      <c r="C355" s="15" t="s">
        <v>1214</v>
      </c>
      <c r="D355" s="136" t="s">
        <v>1215</v>
      </c>
      <c r="E355" s="136" t="s">
        <v>1216</v>
      </c>
      <c r="F355" s="150">
        <v>19031130</v>
      </c>
      <c r="G355" s="136">
        <v>13475085337</v>
      </c>
      <c r="H355" s="136" t="s">
        <v>1209</v>
      </c>
      <c r="I355" s="150" t="s">
        <v>28</v>
      </c>
      <c r="J355" s="136">
        <v>700</v>
      </c>
      <c r="K355" s="136" t="s">
        <v>18</v>
      </c>
    </row>
    <row r="356" customHeight="1" spans="1:11">
      <c r="A356" s="136">
        <v>354</v>
      </c>
      <c r="B356" s="211"/>
      <c r="C356" s="15" t="s">
        <v>1217</v>
      </c>
      <c r="D356" s="136" t="s">
        <v>1218</v>
      </c>
      <c r="E356" s="136" t="s">
        <v>1219</v>
      </c>
      <c r="F356" s="150">
        <v>20037207</v>
      </c>
      <c r="G356" s="136">
        <v>15270963581</v>
      </c>
      <c r="H356" s="136" t="s">
        <v>1213</v>
      </c>
      <c r="I356" s="150" t="s">
        <v>28</v>
      </c>
      <c r="J356" s="136">
        <v>700</v>
      </c>
      <c r="K356" s="136" t="s">
        <v>18</v>
      </c>
    </row>
    <row r="357" customHeight="1" spans="1:11">
      <c r="A357" s="136">
        <v>355</v>
      </c>
      <c r="B357" s="211"/>
      <c r="C357" s="15" t="s">
        <v>1220</v>
      </c>
      <c r="D357" s="136" t="s">
        <v>1221</v>
      </c>
      <c r="E357" s="136" t="s">
        <v>1222</v>
      </c>
      <c r="F357" s="150">
        <v>19031324</v>
      </c>
      <c r="G357" s="136">
        <v>15387894662</v>
      </c>
      <c r="H357" s="136" t="s">
        <v>1223</v>
      </c>
      <c r="I357" s="150" t="s">
        <v>28</v>
      </c>
      <c r="J357" s="136">
        <v>700</v>
      </c>
      <c r="K357" s="136" t="s">
        <v>18</v>
      </c>
    </row>
    <row r="358" customHeight="1" spans="1:11">
      <c r="A358" s="136">
        <v>356</v>
      </c>
      <c r="B358" s="211"/>
      <c r="C358" s="15" t="s">
        <v>1224</v>
      </c>
      <c r="D358" s="136" t="s">
        <v>1225</v>
      </c>
      <c r="E358" s="136" t="s">
        <v>1226</v>
      </c>
      <c r="F358" s="150">
        <v>20037119</v>
      </c>
      <c r="G358" s="136">
        <v>13830161006</v>
      </c>
      <c r="H358" s="136" t="s">
        <v>1213</v>
      </c>
      <c r="I358" s="150" t="s">
        <v>81</v>
      </c>
      <c r="J358" s="136">
        <v>700</v>
      </c>
      <c r="K358" s="136" t="s">
        <v>18</v>
      </c>
    </row>
    <row r="359" customHeight="1" spans="1:11">
      <c r="A359" s="136">
        <v>357</v>
      </c>
      <c r="B359" s="211"/>
      <c r="C359" s="15" t="s">
        <v>1227</v>
      </c>
      <c r="D359" s="136" t="s">
        <v>1228</v>
      </c>
      <c r="E359" s="136" t="s">
        <v>1229</v>
      </c>
      <c r="F359" s="150">
        <v>20037108</v>
      </c>
      <c r="G359" s="136">
        <v>18729704156</v>
      </c>
      <c r="H359" s="136" t="s">
        <v>1189</v>
      </c>
      <c r="I359" s="150" t="s">
        <v>81</v>
      </c>
      <c r="J359" s="136">
        <v>700</v>
      </c>
      <c r="K359" s="136" t="s">
        <v>18</v>
      </c>
    </row>
    <row r="360" customHeight="1" spans="1:11">
      <c r="A360" s="136">
        <v>358</v>
      </c>
      <c r="B360" s="211"/>
      <c r="C360" s="15" t="s">
        <v>1230</v>
      </c>
      <c r="D360" s="136" t="s">
        <v>1231</v>
      </c>
      <c r="E360" s="136" t="s">
        <v>1232</v>
      </c>
      <c r="F360" s="150">
        <v>19031317</v>
      </c>
      <c r="G360" s="136">
        <v>18870373921</v>
      </c>
      <c r="H360" s="136" t="s">
        <v>1223</v>
      </c>
      <c r="I360" s="150" t="s">
        <v>1233</v>
      </c>
      <c r="J360" s="136">
        <v>700</v>
      </c>
      <c r="K360" s="136" t="s">
        <v>18</v>
      </c>
    </row>
    <row r="361" customHeight="1" spans="1:11">
      <c r="A361" s="136">
        <v>359</v>
      </c>
      <c r="B361" s="211"/>
      <c r="C361" s="15" t="s">
        <v>1234</v>
      </c>
      <c r="D361" s="136" t="s">
        <v>1235</v>
      </c>
      <c r="E361" s="136" t="s">
        <v>1236</v>
      </c>
      <c r="F361" s="150">
        <v>20032226</v>
      </c>
      <c r="G361" s="136">
        <v>13998724434</v>
      </c>
      <c r="H361" s="136" t="s">
        <v>1189</v>
      </c>
      <c r="I361" s="150" t="s">
        <v>28</v>
      </c>
      <c r="J361" s="136">
        <v>700</v>
      </c>
      <c r="K361" s="136" t="s">
        <v>18</v>
      </c>
    </row>
    <row r="362" customHeight="1" spans="1:11">
      <c r="A362" s="136">
        <v>360</v>
      </c>
      <c r="B362" s="211"/>
      <c r="C362" s="15" t="s">
        <v>1237</v>
      </c>
      <c r="D362" s="136" t="s">
        <v>1238</v>
      </c>
      <c r="E362" s="136" t="s">
        <v>1239</v>
      </c>
      <c r="F362" s="150">
        <v>19031107</v>
      </c>
      <c r="G362" s="136">
        <v>18889362450</v>
      </c>
      <c r="H362" s="136" t="s">
        <v>1209</v>
      </c>
      <c r="I362" s="150" t="s">
        <v>96</v>
      </c>
      <c r="J362" s="136">
        <v>700</v>
      </c>
      <c r="K362" s="136" t="s">
        <v>18</v>
      </c>
    </row>
    <row r="363" customHeight="1" spans="1:11">
      <c r="A363" s="136">
        <v>361</v>
      </c>
      <c r="B363" s="211"/>
      <c r="C363" s="15" t="s">
        <v>1240</v>
      </c>
      <c r="D363" s="136" t="s">
        <v>1241</v>
      </c>
      <c r="E363" s="136" t="s">
        <v>1242</v>
      </c>
      <c r="F363" s="150">
        <v>19031308</v>
      </c>
      <c r="G363" s="136">
        <v>18437009665</v>
      </c>
      <c r="H363" s="136" t="s">
        <v>1223</v>
      </c>
      <c r="I363" s="150" t="s">
        <v>28</v>
      </c>
      <c r="J363" s="136">
        <v>700</v>
      </c>
      <c r="K363" s="136" t="s">
        <v>18</v>
      </c>
    </row>
    <row r="364" customHeight="1" spans="1:11">
      <c r="A364" s="136">
        <v>362</v>
      </c>
      <c r="B364" s="211"/>
      <c r="C364" s="15" t="s">
        <v>1243</v>
      </c>
      <c r="D364" s="136" t="s">
        <v>1244</v>
      </c>
      <c r="E364" s="136" t="s">
        <v>1245</v>
      </c>
      <c r="F364" s="150">
        <v>19031327</v>
      </c>
      <c r="G364" s="136">
        <v>19107012681</v>
      </c>
      <c r="H364" s="136" t="s">
        <v>1246</v>
      </c>
      <c r="I364" s="150" t="s">
        <v>28</v>
      </c>
      <c r="J364" s="136">
        <v>700</v>
      </c>
      <c r="K364" s="136" t="s">
        <v>18</v>
      </c>
    </row>
    <row r="365" customHeight="1" spans="1:11">
      <c r="A365" s="136">
        <v>363</v>
      </c>
      <c r="B365" s="211"/>
      <c r="C365" s="15" t="s">
        <v>1247</v>
      </c>
      <c r="D365" s="136" t="s">
        <v>1248</v>
      </c>
      <c r="E365" s="136" t="s">
        <v>1249</v>
      </c>
      <c r="F365" s="150">
        <v>18031325</v>
      </c>
      <c r="G365" s="136">
        <v>17392929095</v>
      </c>
      <c r="H365" s="136" t="s">
        <v>1189</v>
      </c>
      <c r="I365" s="150" t="s">
        <v>28</v>
      </c>
      <c r="J365" s="136">
        <v>700</v>
      </c>
      <c r="K365" s="136" t="s">
        <v>18</v>
      </c>
    </row>
    <row r="366" customHeight="1" spans="1:11">
      <c r="A366" s="136">
        <v>364</v>
      </c>
      <c r="B366" s="211"/>
      <c r="C366" s="15" t="s">
        <v>1250</v>
      </c>
      <c r="D366" s="136" t="s">
        <v>1251</v>
      </c>
      <c r="E366" s="136" t="s">
        <v>1252</v>
      </c>
      <c r="F366" s="150">
        <v>20031129</v>
      </c>
      <c r="G366" s="136">
        <v>13146243702</v>
      </c>
      <c r="H366" s="136" t="s">
        <v>1189</v>
      </c>
      <c r="I366" s="150" t="s">
        <v>28</v>
      </c>
      <c r="J366" s="136">
        <v>700</v>
      </c>
      <c r="K366" s="136" t="s">
        <v>18</v>
      </c>
    </row>
    <row r="367" customHeight="1" spans="1:11">
      <c r="A367" s="136">
        <v>365</v>
      </c>
      <c r="B367" s="211"/>
      <c r="C367" s="15" t="s">
        <v>1253</v>
      </c>
      <c r="D367" s="136" t="s">
        <v>1254</v>
      </c>
      <c r="E367" s="136" t="s">
        <v>1255</v>
      </c>
      <c r="F367" s="150">
        <v>19031123</v>
      </c>
      <c r="G367" s="136">
        <v>15374379560</v>
      </c>
      <c r="H367" s="136" t="s">
        <v>1209</v>
      </c>
      <c r="I367" s="150" t="s">
        <v>28</v>
      </c>
      <c r="J367" s="136" t="s">
        <v>678</v>
      </c>
      <c r="K367" s="136" t="s">
        <v>18</v>
      </c>
    </row>
    <row r="368" customHeight="1" spans="1:11">
      <c r="A368" s="136">
        <v>366</v>
      </c>
      <c r="B368" s="211"/>
      <c r="C368" s="15" t="s">
        <v>1256</v>
      </c>
      <c r="D368" s="136" t="s">
        <v>1257</v>
      </c>
      <c r="E368" s="136" t="s">
        <v>1258</v>
      </c>
      <c r="F368" s="150">
        <v>19031111</v>
      </c>
      <c r="G368" s="136">
        <v>16671915661</v>
      </c>
      <c r="H368" s="136" t="s">
        <v>1209</v>
      </c>
      <c r="I368" s="150" t="s">
        <v>96</v>
      </c>
      <c r="J368" s="136" t="s">
        <v>678</v>
      </c>
      <c r="K368" s="136" t="s">
        <v>18</v>
      </c>
    </row>
    <row r="369" customHeight="1" spans="1:11">
      <c r="A369" s="136">
        <v>367</v>
      </c>
      <c r="B369" s="211"/>
      <c r="C369" s="15" t="s">
        <v>1259</v>
      </c>
      <c r="D369" s="136" t="s">
        <v>1260</v>
      </c>
      <c r="E369" s="136" t="s">
        <v>1261</v>
      </c>
      <c r="F369" s="150">
        <v>20037221</v>
      </c>
      <c r="G369" s="136">
        <v>18379584937</v>
      </c>
      <c r="H369" s="136" t="s">
        <v>1189</v>
      </c>
      <c r="I369" s="150" t="s">
        <v>122</v>
      </c>
      <c r="J369" s="136" t="s">
        <v>678</v>
      </c>
      <c r="K369" s="136" t="s">
        <v>18</v>
      </c>
    </row>
    <row r="370" customHeight="1" spans="1:11">
      <c r="A370" s="136">
        <v>368</v>
      </c>
      <c r="B370" s="211"/>
      <c r="C370" s="15" t="s">
        <v>1262</v>
      </c>
      <c r="D370" s="136" t="s">
        <v>1263</v>
      </c>
      <c r="E370" s="136" t="s">
        <v>1264</v>
      </c>
      <c r="F370" s="150">
        <v>18031417</v>
      </c>
      <c r="G370" s="136">
        <v>13763935427</v>
      </c>
      <c r="H370" s="136" t="s">
        <v>1189</v>
      </c>
      <c r="I370" s="150" t="s">
        <v>28</v>
      </c>
      <c r="J370" s="136" t="s">
        <v>678</v>
      </c>
      <c r="K370" s="136" t="s">
        <v>18</v>
      </c>
    </row>
    <row r="371" customHeight="1" spans="1:11">
      <c r="A371" s="136">
        <v>369</v>
      </c>
      <c r="B371" s="211"/>
      <c r="C371" s="15" t="s">
        <v>1265</v>
      </c>
      <c r="D371" s="136" t="s">
        <v>1266</v>
      </c>
      <c r="E371" s="136" t="s">
        <v>1267</v>
      </c>
      <c r="F371" s="150">
        <v>20036233</v>
      </c>
      <c r="G371" s="136">
        <v>15933346423</v>
      </c>
      <c r="H371" s="136" t="s">
        <v>1189</v>
      </c>
      <c r="I371" s="150" t="s">
        <v>240</v>
      </c>
      <c r="J371" s="136" t="s">
        <v>678</v>
      </c>
      <c r="K371" s="136" t="s">
        <v>18</v>
      </c>
    </row>
    <row r="372" customHeight="1" spans="1:11">
      <c r="A372" s="136">
        <v>370</v>
      </c>
      <c r="B372" s="211"/>
      <c r="C372" s="15" t="s">
        <v>1268</v>
      </c>
      <c r="D372" s="136" t="s">
        <v>1269</v>
      </c>
      <c r="E372" s="136" t="s">
        <v>1270</v>
      </c>
      <c r="F372" s="150">
        <v>18031415</v>
      </c>
      <c r="G372" s="136">
        <v>18970942659</v>
      </c>
      <c r="H372" s="136" t="s">
        <v>1189</v>
      </c>
      <c r="I372" s="150" t="s">
        <v>28</v>
      </c>
      <c r="J372" s="136" t="s">
        <v>678</v>
      </c>
      <c r="K372" s="136" t="s">
        <v>18</v>
      </c>
    </row>
    <row r="373" customHeight="1" spans="1:11">
      <c r="A373" s="136">
        <v>371</v>
      </c>
      <c r="B373" s="211"/>
      <c r="C373" s="15" t="s">
        <v>1271</v>
      </c>
      <c r="D373" s="136" t="s">
        <v>1272</v>
      </c>
      <c r="E373" s="136" t="s">
        <v>1273</v>
      </c>
      <c r="F373" s="150">
        <v>18031310</v>
      </c>
      <c r="G373" s="136">
        <v>15731817753</v>
      </c>
      <c r="H373" s="136" t="s">
        <v>1246</v>
      </c>
      <c r="I373" s="150" t="s">
        <v>28</v>
      </c>
      <c r="J373" s="136" t="s">
        <v>678</v>
      </c>
      <c r="K373" s="136" t="s">
        <v>18</v>
      </c>
    </row>
    <row r="374" customHeight="1" spans="1:11">
      <c r="A374" s="136">
        <v>372</v>
      </c>
      <c r="B374" s="211"/>
      <c r="C374" s="15" t="s">
        <v>1274</v>
      </c>
      <c r="D374" s="136" t="s">
        <v>1275</v>
      </c>
      <c r="E374" s="136" t="s">
        <v>1276</v>
      </c>
      <c r="F374" s="150">
        <v>19031233</v>
      </c>
      <c r="G374" s="136">
        <v>18526618215</v>
      </c>
      <c r="H374" s="136" t="s">
        <v>1189</v>
      </c>
      <c r="I374" s="150" t="s">
        <v>28</v>
      </c>
      <c r="J374" s="136" t="s">
        <v>678</v>
      </c>
      <c r="K374" s="136" t="s">
        <v>18</v>
      </c>
    </row>
    <row r="375" customHeight="1" spans="1:11">
      <c r="A375" s="136">
        <v>373</v>
      </c>
      <c r="B375" s="211"/>
      <c r="C375" s="15" t="s">
        <v>1277</v>
      </c>
      <c r="D375" s="136" t="s">
        <v>1278</v>
      </c>
      <c r="E375" s="136" t="s">
        <v>1279</v>
      </c>
      <c r="F375" s="150">
        <v>20032229</v>
      </c>
      <c r="G375" s="136">
        <v>18456771947</v>
      </c>
      <c r="H375" s="136" t="s">
        <v>1189</v>
      </c>
      <c r="I375" s="150" t="s">
        <v>28</v>
      </c>
      <c r="J375" s="136" t="s">
        <v>678</v>
      </c>
      <c r="K375" s="136" t="s">
        <v>18</v>
      </c>
    </row>
    <row r="376" customHeight="1" spans="1:11">
      <c r="A376" s="136">
        <v>374</v>
      </c>
      <c r="B376" s="211"/>
      <c r="C376" s="15" t="s">
        <v>1280</v>
      </c>
      <c r="D376" s="136" t="s">
        <v>1281</v>
      </c>
      <c r="E376" s="136" t="s">
        <v>1282</v>
      </c>
      <c r="F376" s="150">
        <v>20032113</v>
      </c>
      <c r="G376" s="136">
        <v>15890965617</v>
      </c>
      <c r="H376" s="136" t="s">
        <v>1189</v>
      </c>
      <c r="I376" s="150" t="s">
        <v>122</v>
      </c>
      <c r="J376" s="136" t="s">
        <v>678</v>
      </c>
      <c r="K376" s="136" t="s">
        <v>18</v>
      </c>
    </row>
    <row r="377" customHeight="1" spans="1:11">
      <c r="A377" s="136">
        <v>375</v>
      </c>
      <c r="B377" s="211"/>
      <c r="C377" s="15" t="s">
        <v>1283</v>
      </c>
      <c r="D377" s="136" t="s">
        <v>1284</v>
      </c>
      <c r="E377" s="136" t="s">
        <v>1285</v>
      </c>
      <c r="F377" s="150">
        <v>20032110</v>
      </c>
      <c r="G377" s="136">
        <v>17694997587</v>
      </c>
      <c r="H377" s="136" t="s">
        <v>1189</v>
      </c>
      <c r="I377" s="150" t="s">
        <v>525</v>
      </c>
      <c r="J377" s="136" t="s">
        <v>678</v>
      </c>
      <c r="K377" s="136" t="s">
        <v>18</v>
      </c>
    </row>
    <row r="378" customHeight="1" spans="1:11">
      <c r="A378" s="136">
        <v>376</v>
      </c>
      <c r="B378" s="211"/>
      <c r="C378" s="15" t="s">
        <v>1286</v>
      </c>
      <c r="D378" s="136" t="s">
        <v>1287</v>
      </c>
      <c r="E378" s="136" t="s">
        <v>1288</v>
      </c>
      <c r="F378" s="150">
        <v>19031133</v>
      </c>
      <c r="G378" s="136">
        <v>19970408768</v>
      </c>
      <c r="H378" s="136" t="s">
        <v>1209</v>
      </c>
      <c r="I378" s="150" t="s">
        <v>28</v>
      </c>
      <c r="J378" s="136" t="s">
        <v>678</v>
      </c>
      <c r="K378" s="136" t="s">
        <v>18</v>
      </c>
    </row>
    <row r="379" customHeight="1" spans="1:11">
      <c r="A379" s="136">
        <v>377</v>
      </c>
      <c r="B379" s="211"/>
      <c r="C379" s="15" t="s">
        <v>1289</v>
      </c>
      <c r="D379" s="136" t="s">
        <v>1290</v>
      </c>
      <c r="E379" s="136" t="s">
        <v>1291</v>
      </c>
      <c r="F379" s="150">
        <v>18033214</v>
      </c>
      <c r="G379" s="136">
        <v>15070490506</v>
      </c>
      <c r="H379" s="136" t="s">
        <v>1292</v>
      </c>
      <c r="I379" s="150" t="s">
        <v>96</v>
      </c>
      <c r="J379" s="136">
        <v>700</v>
      </c>
      <c r="K379" s="136" t="s">
        <v>18</v>
      </c>
    </row>
    <row r="380" customHeight="1" spans="1:11">
      <c r="A380" s="136">
        <v>378</v>
      </c>
      <c r="B380" s="211"/>
      <c r="C380" s="15" t="s">
        <v>1293</v>
      </c>
      <c r="D380" s="136" t="s">
        <v>1294</v>
      </c>
      <c r="E380" s="136" t="s">
        <v>1295</v>
      </c>
      <c r="F380" s="150">
        <v>18033227</v>
      </c>
      <c r="G380" s="136">
        <v>15879516324</v>
      </c>
      <c r="H380" s="136" t="s">
        <v>1292</v>
      </c>
      <c r="I380" s="150" t="s">
        <v>96</v>
      </c>
      <c r="J380" s="136">
        <v>2000</v>
      </c>
      <c r="K380" s="136" t="s">
        <v>633</v>
      </c>
    </row>
    <row r="381" customHeight="1" spans="1:11">
      <c r="A381" s="136">
        <v>379</v>
      </c>
      <c r="B381" s="211"/>
      <c r="C381" s="15" t="s">
        <v>1296</v>
      </c>
      <c r="D381" s="136" t="s">
        <v>1297</v>
      </c>
      <c r="E381" s="136" t="s">
        <v>1298</v>
      </c>
      <c r="F381" s="150">
        <v>18033324</v>
      </c>
      <c r="G381" s="136">
        <v>18702512190</v>
      </c>
      <c r="H381" s="136" t="s">
        <v>1299</v>
      </c>
      <c r="I381" s="150" t="s">
        <v>122</v>
      </c>
      <c r="J381" s="136">
        <v>2000</v>
      </c>
      <c r="K381" s="136" t="s">
        <v>633</v>
      </c>
    </row>
    <row r="382" customHeight="1" spans="1:11">
      <c r="A382" s="136">
        <v>380</v>
      </c>
      <c r="B382" s="211"/>
      <c r="C382" s="15" t="s">
        <v>1300</v>
      </c>
      <c r="D382" s="136" t="s">
        <v>1301</v>
      </c>
      <c r="E382" s="136" t="s">
        <v>1302</v>
      </c>
      <c r="F382" s="150">
        <v>19003507</v>
      </c>
      <c r="G382" s="136">
        <v>15806003860</v>
      </c>
      <c r="H382" s="136" t="s">
        <v>1303</v>
      </c>
      <c r="I382" s="150" t="s">
        <v>122</v>
      </c>
      <c r="J382" s="136">
        <v>700</v>
      </c>
      <c r="K382" s="136" t="s">
        <v>18</v>
      </c>
    </row>
    <row r="383" customHeight="1" spans="1:11">
      <c r="A383" s="136">
        <v>381</v>
      </c>
      <c r="B383" s="211"/>
      <c r="C383" s="15" t="s">
        <v>1304</v>
      </c>
      <c r="D383" s="136" t="s">
        <v>1305</v>
      </c>
      <c r="E383" s="136" t="s">
        <v>1306</v>
      </c>
      <c r="F383" s="150">
        <v>19033101</v>
      </c>
      <c r="G383" s="136">
        <v>19833220096</v>
      </c>
      <c r="H383" s="136" t="s">
        <v>1307</v>
      </c>
      <c r="I383" s="150" t="s">
        <v>235</v>
      </c>
      <c r="J383" s="136">
        <v>700</v>
      </c>
      <c r="K383" s="136" t="s">
        <v>18</v>
      </c>
    </row>
    <row r="384" customHeight="1" spans="1:11">
      <c r="A384" s="136">
        <v>382</v>
      </c>
      <c r="B384" s="211"/>
      <c r="C384" s="15" t="s">
        <v>1308</v>
      </c>
      <c r="D384" s="136" t="s">
        <v>1309</v>
      </c>
      <c r="E384" s="136" t="s">
        <v>1310</v>
      </c>
      <c r="F384" s="150">
        <v>19033111</v>
      </c>
      <c r="G384" s="136">
        <v>18970840201</v>
      </c>
      <c r="H384" s="136" t="s">
        <v>1307</v>
      </c>
      <c r="I384" s="150" t="s">
        <v>122</v>
      </c>
      <c r="J384" s="136">
        <v>0</v>
      </c>
      <c r="K384" s="136" t="s">
        <v>1311</v>
      </c>
    </row>
    <row r="385" customHeight="1" spans="1:11">
      <c r="A385" s="136">
        <v>383</v>
      </c>
      <c r="B385" s="211"/>
      <c r="C385" s="15" t="s">
        <v>1312</v>
      </c>
      <c r="D385" s="136" t="s">
        <v>1313</v>
      </c>
      <c r="E385" s="136" t="s">
        <v>1314</v>
      </c>
      <c r="F385" s="150">
        <v>19033117</v>
      </c>
      <c r="G385" s="136">
        <v>18827809625</v>
      </c>
      <c r="H385" s="136" t="s">
        <v>1299</v>
      </c>
      <c r="I385" s="150" t="s">
        <v>1315</v>
      </c>
      <c r="J385" s="136">
        <v>700</v>
      </c>
      <c r="K385" s="136" t="s">
        <v>18</v>
      </c>
    </row>
    <row r="386" customHeight="1" spans="1:11">
      <c r="A386" s="136">
        <v>384</v>
      </c>
      <c r="B386" s="211"/>
      <c r="C386" s="15" t="s">
        <v>1316</v>
      </c>
      <c r="D386" s="136" t="s">
        <v>1317</v>
      </c>
      <c r="E386" s="136" t="s">
        <v>1318</v>
      </c>
      <c r="F386" s="150">
        <v>19033205</v>
      </c>
      <c r="G386" s="136">
        <v>18770942806</v>
      </c>
      <c r="H386" s="136" t="s">
        <v>1319</v>
      </c>
      <c r="I386" s="150" t="s">
        <v>96</v>
      </c>
      <c r="J386" s="136">
        <v>2000</v>
      </c>
      <c r="K386" s="136" t="s">
        <v>633</v>
      </c>
    </row>
    <row r="387" customHeight="1" spans="1:11">
      <c r="A387" s="136">
        <v>385</v>
      </c>
      <c r="B387" s="211"/>
      <c r="C387" s="15" t="s">
        <v>1320</v>
      </c>
      <c r="D387" s="136" t="s">
        <v>1321</v>
      </c>
      <c r="E387" s="136" t="s">
        <v>1322</v>
      </c>
      <c r="F387" s="150">
        <v>19033206</v>
      </c>
      <c r="G387" s="136">
        <v>18379669685</v>
      </c>
      <c r="H387" s="136" t="s">
        <v>1319</v>
      </c>
      <c r="I387" s="150" t="s">
        <v>96</v>
      </c>
      <c r="J387" s="136">
        <v>0</v>
      </c>
      <c r="K387" s="136" t="s">
        <v>1311</v>
      </c>
    </row>
    <row r="388" customHeight="1" spans="1:11">
      <c r="A388" s="136">
        <v>386</v>
      </c>
      <c r="B388" s="211"/>
      <c r="C388" s="15" t="s">
        <v>1323</v>
      </c>
      <c r="D388" s="136" t="s">
        <v>1324</v>
      </c>
      <c r="E388" s="136" t="s">
        <v>1325</v>
      </c>
      <c r="F388" s="150">
        <v>19033212</v>
      </c>
      <c r="G388" s="136">
        <v>15190618950</v>
      </c>
      <c r="H388" s="136" t="s">
        <v>1326</v>
      </c>
      <c r="I388" s="150" t="s">
        <v>122</v>
      </c>
      <c r="J388" s="136">
        <v>700</v>
      </c>
      <c r="K388" s="136" t="s">
        <v>18</v>
      </c>
    </row>
    <row r="389" customHeight="1" spans="1:11">
      <c r="A389" s="136">
        <v>387</v>
      </c>
      <c r="B389" s="211"/>
      <c r="C389" s="15" t="s">
        <v>1327</v>
      </c>
      <c r="D389" s="136" t="s">
        <v>1328</v>
      </c>
      <c r="E389" s="136" t="s">
        <v>1329</v>
      </c>
      <c r="F389" s="150">
        <v>19033229</v>
      </c>
      <c r="G389" s="136">
        <v>18379700309</v>
      </c>
      <c r="H389" s="136" t="s">
        <v>1292</v>
      </c>
      <c r="I389" s="150" t="s">
        <v>28</v>
      </c>
      <c r="J389" s="136">
        <v>0</v>
      </c>
      <c r="K389" s="136" t="s">
        <v>1311</v>
      </c>
    </row>
    <row r="390" customHeight="1" spans="1:11">
      <c r="A390" s="136">
        <v>388</v>
      </c>
      <c r="B390" s="211"/>
      <c r="C390" s="15" t="s">
        <v>1330</v>
      </c>
      <c r="D390" s="136" t="s">
        <v>1331</v>
      </c>
      <c r="E390" s="136" t="s">
        <v>1332</v>
      </c>
      <c r="F390" s="150">
        <v>19033232</v>
      </c>
      <c r="G390" s="136">
        <v>19970408818</v>
      </c>
      <c r="H390" s="136" t="s">
        <v>1299</v>
      </c>
      <c r="I390" s="150" t="s">
        <v>28</v>
      </c>
      <c r="J390" s="136">
        <v>700</v>
      </c>
      <c r="K390" s="136" t="s">
        <v>18</v>
      </c>
    </row>
    <row r="391" customHeight="1" spans="1:11">
      <c r="A391" s="136">
        <v>389</v>
      </c>
      <c r="B391" s="211"/>
      <c r="C391" s="15" t="s">
        <v>1333</v>
      </c>
      <c r="D391" s="136" t="s">
        <v>1334</v>
      </c>
      <c r="E391" s="136" t="s">
        <v>1335</v>
      </c>
      <c r="F391" s="150">
        <v>19033504</v>
      </c>
      <c r="G391" s="136">
        <v>13137300509</v>
      </c>
      <c r="H391" s="136" t="s">
        <v>1303</v>
      </c>
      <c r="I391" s="150" t="s">
        <v>122</v>
      </c>
      <c r="J391" s="136">
        <v>2000</v>
      </c>
      <c r="K391" s="136" t="s">
        <v>633</v>
      </c>
    </row>
    <row r="392" customHeight="1" spans="1:11">
      <c r="A392" s="136">
        <v>390</v>
      </c>
      <c r="B392" s="211"/>
      <c r="C392" s="15" t="s">
        <v>1336</v>
      </c>
      <c r="D392" s="136" t="s">
        <v>1337</v>
      </c>
      <c r="E392" s="136" t="s">
        <v>1338</v>
      </c>
      <c r="F392" s="150">
        <v>19033512</v>
      </c>
      <c r="G392" s="136">
        <v>19970036541</v>
      </c>
      <c r="H392" s="136" t="s">
        <v>1303</v>
      </c>
      <c r="I392" s="150" t="s">
        <v>122</v>
      </c>
      <c r="J392" s="136">
        <v>700</v>
      </c>
      <c r="K392" s="136" t="s">
        <v>18</v>
      </c>
    </row>
    <row r="393" customHeight="1" spans="1:11">
      <c r="A393" s="136">
        <v>391</v>
      </c>
      <c r="B393" s="211"/>
      <c r="C393" s="15" t="s">
        <v>1339</v>
      </c>
      <c r="D393" s="136" t="s">
        <v>1340</v>
      </c>
      <c r="E393" s="136" t="s">
        <v>1341</v>
      </c>
      <c r="F393" s="150">
        <v>19033515</v>
      </c>
      <c r="G393" s="136">
        <v>15297767867</v>
      </c>
      <c r="H393" s="136" t="s">
        <v>1303</v>
      </c>
      <c r="I393" s="150" t="s">
        <v>1342</v>
      </c>
      <c r="J393" s="136" t="s">
        <v>678</v>
      </c>
      <c r="K393" s="136" t="s">
        <v>18</v>
      </c>
    </row>
    <row r="394" customHeight="1" spans="1:11">
      <c r="A394" s="136">
        <v>392</v>
      </c>
      <c r="B394" s="211"/>
      <c r="C394" s="15" t="s">
        <v>1343</v>
      </c>
      <c r="D394" s="136" t="s">
        <v>1344</v>
      </c>
      <c r="E394" s="136" t="s">
        <v>1345</v>
      </c>
      <c r="F394" s="150">
        <v>19033519</v>
      </c>
      <c r="G394" s="136">
        <v>15216140740</v>
      </c>
      <c r="H394" s="136" t="s">
        <v>1303</v>
      </c>
      <c r="I394" s="150" t="s">
        <v>28</v>
      </c>
      <c r="J394" s="136" t="s">
        <v>678</v>
      </c>
      <c r="K394" s="136" t="s">
        <v>18</v>
      </c>
    </row>
    <row r="395" customHeight="1" spans="1:11">
      <c r="A395" s="136">
        <v>393</v>
      </c>
      <c r="B395" s="211"/>
      <c r="C395" s="15" t="s">
        <v>1346</v>
      </c>
      <c r="D395" s="136" t="s">
        <v>1347</v>
      </c>
      <c r="E395" s="136" t="s">
        <v>1348</v>
      </c>
      <c r="F395" s="150">
        <v>19033523</v>
      </c>
      <c r="G395" s="136">
        <v>19970407918</v>
      </c>
      <c r="H395" s="136" t="s">
        <v>1303</v>
      </c>
      <c r="I395" s="150" t="s">
        <v>1349</v>
      </c>
      <c r="J395" s="136" t="s">
        <v>678</v>
      </c>
      <c r="K395" s="136" t="s">
        <v>18</v>
      </c>
    </row>
    <row r="396" customHeight="1" spans="1:11">
      <c r="A396" s="136">
        <v>394</v>
      </c>
      <c r="B396" s="211"/>
      <c r="C396" s="15" t="s">
        <v>1350</v>
      </c>
      <c r="D396" s="136" t="s">
        <v>1351</v>
      </c>
      <c r="E396" s="136" t="s">
        <v>1352</v>
      </c>
      <c r="F396" s="150">
        <v>19033524</v>
      </c>
      <c r="G396" s="136">
        <v>18170391396</v>
      </c>
      <c r="H396" s="136" t="s">
        <v>1303</v>
      </c>
      <c r="I396" s="150" t="s">
        <v>28</v>
      </c>
      <c r="J396" s="136" t="s">
        <v>678</v>
      </c>
      <c r="K396" s="136" t="s">
        <v>18</v>
      </c>
    </row>
    <row r="397" customHeight="1" spans="1:11">
      <c r="A397" s="136">
        <v>395</v>
      </c>
      <c r="B397" s="211"/>
      <c r="C397" s="15" t="s">
        <v>1353</v>
      </c>
      <c r="D397" s="136" t="s">
        <v>1354</v>
      </c>
      <c r="E397" s="136" t="s">
        <v>1355</v>
      </c>
      <c r="F397" s="150">
        <v>19033525</v>
      </c>
      <c r="G397" s="136">
        <v>15070863836</v>
      </c>
      <c r="H397" s="136" t="s">
        <v>1303</v>
      </c>
      <c r="I397" s="150" t="s">
        <v>28</v>
      </c>
      <c r="J397" s="136" t="s">
        <v>678</v>
      </c>
      <c r="K397" s="136" t="s">
        <v>18</v>
      </c>
    </row>
    <row r="398" customHeight="1" spans="1:11">
      <c r="A398" s="136">
        <v>396</v>
      </c>
      <c r="B398" s="211"/>
      <c r="C398" s="15" t="s">
        <v>1356</v>
      </c>
      <c r="D398" s="136" t="s">
        <v>1357</v>
      </c>
      <c r="E398" s="136" t="s">
        <v>1358</v>
      </c>
      <c r="F398" s="150">
        <v>19033610</v>
      </c>
      <c r="G398" s="136">
        <v>18345793369</v>
      </c>
      <c r="H398" s="136" t="s">
        <v>1359</v>
      </c>
      <c r="I398" s="150" t="s">
        <v>222</v>
      </c>
      <c r="J398" s="136">
        <v>700</v>
      </c>
      <c r="K398" s="136" t="s">
        <v>18</v>
      </c>
    </row>
    <row r="399" customHeight="1" spans="1:11">
      <c r="A399" s="136">
        <v>397</v>
      </c>
      <c r="B399" s="211"/>
      <c r="C399" s="15" t="s">
        <v>1360</v>
      </c>
      <c r="D399" s="136" t="s">
        <v>1361</v>
      </c>
      <c r="E399" s="136" t="s">
        <v>1362</v>
      </c>
      <c r="F399" s="150">
        <v>19034102</v>
      </c>
      <c r="G399" s="136">
        <v>15279453566</v>
      </c>
      <c r="H399" s="136" t="s">
        <v>1359</v>
      </c>
      <c r="I399" s="150" t="s">
        <v>122</v>
      </c>
      <c r="J399" s="136">
        <v>700</v>
      </c>
      <c r="K399" s="136" t="s">
        <v>18</v>
      </c>
    </row>
    <row r="400" customHeight="1" spans="1:11">
      <c r="A400" s="136">
        <v>398</v>
      </c>
      <c r="B400" s="211"/>
      <c r="C400" s="15" t="s">
        <v>1363</v>
      </c>
      <c r="D400" s="136" t="s">
        <v>1364</v>
      </c>
      <c r="E400" s="136" t="s">
        <v>624</v>
      </c>
      <c r="F400" s="150">
        <v>20033112</v>
      </c>
      <c r="G400" s="136">
        <v>15270021794</v>
      </c>
      <c r="H400" s="136" t="s">
        <v>1365</v>
      </c>
      <c r="I400" s="150" t="s">
        <v>96</v>
      </c>
      <c r="J400" s="136">
        <v>700</v>
      </c>
      <c r="K400" s="136" t="s">
        <v>18</v>
      </c>
    </row>
    <row r="401" customHeight="1" spans="1:11">
      <c r="A401" s="136">
        <v>399</v>
      </c>
      <c r="B401" s="211"/>
      <c r="C401" s="15" t="s">
        <v>1366</v>
      </c>
      <c r="D401" s="136" t="s">
        <v>1367</v>
      </c>
      <c r="E401" s="136" t="s">
        <v>1368</v>
      </c>
      <c r="F401" s="150">
        <v>20033214</v>
      </c>
      <c r="G401" s="136">
        <v>18046763179</v>
      </c>
      <c r="H401" s="136" t="s">
        <v>1369</v>
      </c>
      <c r="I401" s="150" t="s">
        <v>122</v>
      </c>
      <c r="J401" s="136" t="s">
        <v>678</v>
      </c>
      <c r="K401" s="136" t="s">
        <v>18</v>
      </c>
    </row>
    <row r="402" customHeight="1" spans="1:11">
      <c r="A402" s="136">
        <v>400</v>
      </c>
      <c r="B402" s="211"/>
      <c r="C402" s="15" t="s">
        <v>1370</v>
      </c>
      <c r="D402" s="136" t="s">
        <v>1371</v>
      </c>
      <c r="E402" s="136" t="s">
        <v>1372</v>
      </c>
      <c r="F402" s="150">
        <v>20033216</v>
      </c>
      <c r="G402" s="136">
        <v>18857453840</v>
      </c>
      <c r="H402" s="136" t="s">
        <v>1369</v>
      </c>
      <c r="I402" s="150" t="s">
        <v>1373</v>
      </c>
      <c r="J402" s="136">
        <v>700</v>
      </c>
      <c r="K402" s="136" t="s">
        <v>18</v>
      </c>
    </row>
    <row r="403" customHeight="1" spans="1:11">
      <c r="A403" s="136">
        <v>401</v>
      </c>
      <c r="B403" s="211"/>
      <c r="C403" s="15" t="s">
        <v>1374</v>
      </c>
      <c r="D403" s="136" t="s">
        <v>1375</v>
      </c>
      <c r="E403" s="136" t="s">
        <v>1376</v>
      </c>
      <c r="F403" s="150">
        <v>19033209</v>
      </c>
      <c r="G403" s="136">
        <v>18985643469</v>
      </c>
      <c r="H403" s="136" t="s">
        <v>1292</v>
      </c>
      <c r="I403" s="150" t="s">
        <v>96</v>
      </c>
      <c r="J403" s="136">
        <v>700</v>
      </c>
      <c r="K403" s="136" t="s">
        <v>18</v>
      </c>
    </row>
    <row r="404" customHeight="1" spans="1:11">
      <c r="A404" s="136">
        <v>402</v>
      </c>
      <c r="B404" s="211"/>
      <c r="C404" s="15" t="s">
        <v>1377</v>
      </c>
      <c r="D404" s="136" t="s">
        <v>1378</v>
      </c>
      <c r="E404" s="136" t="s">
        <v>1379</v>
      </c>
      <c r="F404" s="150">
        <v>19033301</v>
      </c>
      <c r="G404" s="136">
        <v>17870481310</v>
      </c>
      <c r="H404" s="136" t="s">
        <v>1326</v>
      </c>
      <c r="I404" s="150" t="s">
        <v>96</v>
      </c>
      <c r="J404" s="136">
        <v>700</v>
      </c>
      <c r="K404" s="136" t="s">
        <v>18</v>
      </c>
    </row>
    <row r="405" customHeight="1" spans="1:11">
      <c r="A405" s="136">
        <v>403</v>
      </c>
      <c r="B405" s="211"/>
      <c r="C405" s="15" t="s">
        <v>1380</v>
      </c>
      <c r="D405" s="136" t="s">
        <v>1381</v>
      </c>
      <c r="E405" s="136" t="s">
        <v>1382</v>
      </c>
      <c r="F405" s="150">
        <v>20033103</v>
      </c>
      <c r="G405" s="136">
        <v>18207948512</v>
      </c>
      <c r="H405" s="136" t="s">
        <v>1383</v>
      </c>
      <c r="I405" s="150" t="s">
        <v>122</v>
      </c>
      <c r="J405" s="136">
        <v>700</v>
      </c>
      <c r="K405" s="136" t="s">
        <v>18</v>
      </c>
    </row>
    <row r="406" customHeight="1" spans="1:11">
      <c r="A406" s="136">
        <v>404</v>
      </c>
      <c r="B406" s="211"/>
      <c r="C406" s="15" t="s">
        <v>1384</v>
      </c>
      <c r="D406" s="136" t="s">
        <v>1385</v>
      </c>
      <c r="E406" s="136" t="s">
        <v>1386</v>
      </c>
      <c r="F406" s="150">
        <v>19033505</v>
      </c>
      <c r="G406" s="136">
        <v>18579188328</v>
      </c>
      <c r="H406" s="136" t="s">
        <v>1326</v>
      </c>
      <c r="I406" s="150" t="s">
        <v>122</v>
      </c>
      <c r="J406" s="136" t="s">
        <v>678</v>
      </c>
      <c r="K406" s="136" t="s">
        <v>18</v>
      </c>
    </row>
    <row r="407" customHeight="1" spans="1:11">
      <c r="A407" s="136">
        <v>405</v>
      </c>
      <c r="B407" s="211"/>
      <c r="C407" s="15" t="s">
        <v>1387</v>
      </c>
      <c r="D407" s="136" t="s">
        <v>1388</v>
      </c>
      <c r="E407" s="136" t="s">
        <v>1389</v>
      </c>
      <c r="F407" s="150">
        <v>20033124</v>
      </c>
      <c r="G407" s="136">
        <v>18797969671</v>
      </c>
      <c r="H407" s="136" t="s">
        <v>1383</v>
      </c>
      <c r="I407" s="150" t="s">
        <v>122</v>
      </c>
      <c r="J407" s="136">
        <v>700</v>
      </c>
      <c r="K407" s="136" t="s">
        <v>18</v>
      </c>
    </row>
    <row r="408" customHeight="1" spans="1:11">
      <c r="A408" s="136">
        <v>406</v>
      </c>
      <c r="B408" s="211"/>
      <c r="C408" s="15" t="s">
        <v>1390</v>
      </c>
      <c r="D408" s="136" t="s">
        <v>1391</v>
      </c>
      <c r="E408" s="136" t="s">
        <v>1392</v>
      </c>
      <c r="F408" s="150">
        <v>19033528</v>
      </c>
      <c r="G408" s="136">
        <v>18296122667</v>
      </c>
      <c r="H408" s="136" t="s">
        <v>1303</v>
      </c>
      <c r="I408" s="150" t="s">
        <v>28</v>
      </c>
      <c r="J408" s="136" t="s">
        <v>678</v>
      </c>
      <c r="K408" s="136" t="s">
        <v>18</v>
      </c>
    </row>
    <row r="409" customHeight="1" spans="1:11">
      <c r="A409" s="136">
        <v>407</v>
      </c>
      <c r="B409" s="211"/>
      <c r="C409" s="15" t="s">
        <v>1393</v>
      </c>
      <c r="D409" s="136" t="s">
        <v>1394</v>
      </c>
      <c r="E409" s="136" t="s">
        <v>1395</v>
      </c>
      <c r="F409" s="150">
        <v>20033116</v>
      </c>
      <c r="G409" s="136">
        <v>15270829549</v>
      </c>
      <c r="H409" s="136" t="s">
        <v>1383</v>
      </c>
      <c r="I409" s="150" t="s">
        <v>122</v>
      </c>
      <c r="J409" s="136" t="s">
        <v>678</v>
      </c>
      <c r="K409" s="136" t="s">
        <v>18</v>
      </c>
    </row>
    <row r="410" customHeight="1" spans="1:11">
      <c r="A410" s="136">
        <v>408</v>
      </c>
      <c r="B410" s="211"/>
      <c r="C410" s="15" t="s">
        <v>1396</v>
      </c>
      <c r="D410" s="136" t="s">
        <v>1397</v>
      </c>
      <c r="E410" s="136" t="s">
        <v>1398</v>
      </c>
      <c r="F410" s="150">
        <v>18033107</v>
      </c>
      <c r="G410" s="136">
        <v>18726529931</v>
      </c>
      <c r="H410" s="136" t="s">
        <v>1399</v>
      </c>
      <c r="I410" s="150" t="s">
        <v>240</v>
      </c>
      <c r="J410" s="136">
        <v>700</v>
      </c>
      <c r="K410" s="136" t="s">
        <v>18</v>
      </c>
    </row>
    <row r="411" customHeight="1" spans="1:11">
      <c r="A411" s="136">
        <v>409</v>
      </c>
      <c r="B411" s="211"/>
      <c r="C411" s="15" t="s">
        <v>1400</v>
      </c>
      <c r="D411" s="136" t="s">
        <v>1401</v>
      </c>
      <c r="E411" s="136" t="s">
        <v>1402</v>
      </c>
      <c r="F411" s="150">
        <v>19033121</v>
      </c>
      <c r="G411" s="136">
        <v>13479940401</v>
      </c>
      <c r="H411" s="136" t="s">
        <v>1307</v>
      </c>
      <c r="I411" s="150" t="s">
        <v>1403</v>
      </c>
      <c r="J411" s="136" t="s">
        <v>678</v>
      </c>
      <c r="K411" s="136" t="s">
        <v>18</v>
      </c>
    </row>
    <row r="412" customHeight="1" spans="1:11">
      <c r="A412" s="136">
        <v>410</v>
      </c>
      <c r="B412" s="211"/>
      <c r="C412" s="15" t="s">
        <v>1404</v>
      </c>
      <c r="D412" s="136" t="s">
        <v>1405</v>
      </c>
      <c r="E412" s="136" t="s">
        <v>1406</v>
      </c>
      <c r="F412" s="150">
        <v>19033203</v>
      </c>
      <c r="G412" s="136">
        <v>17370735069</v>
      </c>
      <c r="H412" s="136" t="s">
        <v>1407</v>
      </c>
      <c r="I412" s="150" t="s">
        <v>96</v>
      </c>
      <c r="J412" s="136" t="s">
        <v>678</v>
      </c>
      <c r="K412" s="136" t="s">
        <v>18</v>
      </c>
    </row>
    <row r="413" customHeight="1" spans="1:11">
      <c r="A413" s="136">
        <v>411</v>
      </c>
      <c r="B413" s="211"/>
      <c r="C413" s="15" t="s">
        <v>1408</v>
      </c>
      <c r="D413" s="136" t="s">
        <v>1409</v>
      </c>
      <c r="E413" s="136" t="s">
        <v>1410</v>
      </c>
      <c r="F413" s="150">
        <v>18033104</v>
      </c>
      <c r="G413" s="136">
        <v>18979316127</v>
      </c>
      <c r="H413" s="136" t="s">
        <v>1411</v>
      </c>
      <c r="I413" s="150" t="s">
        <v>122</v>
      </c>
      <c r="J413" s="136">
        <v>700</v>
      </c>
      <c r="K413" s="136" t="s">
        <v>18</v>
      </c>
    </row>
    <row r="414" customHeight="1" spans="1:11">
      <c r="A414" s="136">
        <v>412</v>
      </c>
      <c r="B414" s="211"/>
      <c r="C414" s="15" t="s">
        <v>1412</v>
      </c>
      <c r="D414" s="136" t="s">
        <v>1413</v>
      </c>
      <c r="E414" s="136" t="s">
        <v>1414</v>
      </c>
      <c r="F414" s="150">
        <v>19033128</v>
      </c>
      <c r="G414" s="136">
        <v>15007085831</v>
      </c>
      <c r="H414" s="136" t="s">
        <v>1415</v>
      </c>
      <c r="I414" s="150" t="s">
        <v>122</v>
      </c>
      <c r="J414" s="136">
        <v>700</v>
      </c>
      <c r="K414" s="136" t="s">
        <v>18</v>
      </c>
    </row>
    <row r="415" customHeight="1" spans="1:11">
      <c r="A415" s="136">
        <v>413</v>
      </c>
      <c r="B415" s="211"/>
      <c r="C415" s="15" t="s">
        <v>1416</v>
      </c>
      <c r="D415" s="136" t="s">
        <v>1417</v>
      </c>
      <c r="E415" s="136" t="s">
        <v>1418</v>
      </c>
      <c r="F415" s="150">
        <v>20033211</v>
      </c>
      <c r="G415" s="136">
        <v>18770450779</v>
      </c>
      <c r="H415" s="136" t="s">
        <v>1415</v>
      </c>
      <c r="I415" s="150" t="s">
        <v>122</v>
      </c>
      <c r="J415" s="136">
        <v>700</v>
      </c>
      <c r="K415" s="136" t="s">
        <v>18</v>
      </c>
    </row>
    <row r="416" customHeight="1" spans="1:11">
      <c r="A416" s="136">
        <v>414</v>
      </c>
      <c r="B416" s="211"/>
      <c r="C416" s="15" t="s">
        <v>1419</v>
      </c>
      <c r="D416" s="136" t="s">
        <v>1420</v>
      </c>
      <c r="E416" s="136" t="s">
        <v>1421</v>
      </c>
      <c r="F416" s="150">
        <v>19033531</v>
      </c>
      <c r="G416" s="136">
        <v>19970407921</v>
      </c>
      <c r="H416" s="136" t="s">
        <v>1303</v>
      </c>
      <c r="I416" s="150" t="s">
        <v>122</v>
      </c>
      <c r="J416" s="136" t="s">
        <v>678</v>
      </c>
      <c r="K416" s="136" t="s">
        <v>18</v>
      </c>
    </row>
    <row r="417" customHeight="1" spans="1:11">
      <c r="A417" s="136">
        <v>415</v>
      </c>
      <c r="B417" s="211"/>
      <c r="C417" s="15" t="s">
        <v>1422</v>
      </c>
      <c r="D417" s="136" t="s">
        <v>1423</v>
      </c>
      <c r="E417" s="136" t="s">
        <v>1424</v>
      </c>
      <c r="F417" s="150">
        <v>20033515</v>
      </c>
      <c r="G417" s="136">
        <v>19979722859</v>
      </c>
      <c r="H417" s="136" t="s">
        <v>1425</v>
      </c>
      <c r="I417" s="150" t="s">
        <v>1342</v>
      </c>
      <c r="J417" s="136">
        <v>700</v>
      </c>
      <c r="K417" s="136" t="s">
        <v>18</v>
      </c>
    </row>
    <row r="418" customHeight="1" spans="1:11">
      <c r="A418" s="136">
        <v>416</v>
      </c>
      <c r="B418" s="211"/>
      <c r="C418" s="15" t="s">
        <v>1426</v>
      </c>
      <c r="D418" s="136" t="s">
        <v>1427</v>
      </c>
      <c r="E418" s="136" t="s">
        <v>1428</v>
      </c>
      <c r="F418" s="150">
        <v>20033514</v>
      </c>
      <c r="G418" s="136">
        <v>18136923387</v>
      </c>
      <c r="H418" s="136" t="s">
        <v>1425</v>
      </c>
      <c r="I418" s="150" t="s">
        <v>1342</v>
      </c>
      <c r="J418" s="136">
        <v>700</v>
      </c>
      <c r="K418" s="136" t="s">
        <v>18</v>
      </c>
    </row>
    <row r="419" customHeight="1" spans="1:11">
      <c r="A419" s="136">
        <v>417</v>
      </c>
      <c r="B419" s="211"/>
      <c r="C419" s="15" t="s">
        <v>1429</v>
      </c>
      <c r="D419" s="136" t="s">
        <v>1430</v>
      </c>
      <c r="E419" s="136" t="s">
        <v>1431</v>
      </c>
      <c r="F419" s="150">
        <v>19033107</v>
      </c>
      <c r="G419" s="136">
        <v>13682021517</v>
      </c>
      <c r="H419" s="136" t="s">
        <v>1307</v>
      </c>
      <c r="I419" s="150" t="s">
        <v>1432</v>
      </c>
      <c r="J419" s="136">
        <v>700</v>
      </c>
      <c r="K419" s="136" t="s">
        <v>18</v>
      </c>
    </row>
    <row r="420" customHeight="1" spans="1:11">
      <c r="A420" s="136">
        <v>418</v>
      </c>
      <c r="B420" s="211"/>
      <c r="C420" s="15" t="s">
        <v>1433</v>
      </c>
      <c r="D420" s="136" t="s">
        <v>1434</v>
      </c>
      <c r="E420" s="136" t="s">
        <v>1435</v>
      </c>
      <c r="F420" s="150">
        <v>19033134</v>
      </c>
      <c r="G420" s="136">
        <v>18917877728</v>
      </c>
      <c r="H420" s="136" t="s">
        <v>440</v>
      </c>
      <c r="I420" s="150" t="s">
        <v>830</v>
      </c>
      <c r="J420" s="136">
        <v>700</v>
      </c>
      <c r="K420" s="136" t="s">
        <v>18</v>
      </c>
    </row>
    <row r="421" customHeight="1" spans="1:11">
      <c r="A421" s="136">
        <v>419</v>
      </c>
      <c r="B421" s="211"/>
      <c r="C421" s="15" t="s">
        <v>1436</v>
      </c>
      <c r="D421" s="136" t="s">
        <v>1437</v>
      </c>
      <c r="E421" s="136" t="s">
        <v>1438</v>
      </c>
      <c r="F421" s="150">
        <v>19033114</v>
      </c>
      <c r="G421" s="136">
        <v>15279607171</v>
      </c>
      <c r="H421" s="136" t="s">
        <v>1365</v>
      </c>
      <c r="I421" s="150" t="s">
        <v>96</v>
      </c>
      <c r="J421" s="136">
        <v>700</v>
      </c>
      <c r="K421" s="136" t="s">
        <v>18</v>
      </c>
    </row>
    <row r="422" customHeight="1" spans="1:11">
      <c r="A422" s="136">
        <v>420</v>
      </c>
      <c r="B422" s="211"/>
      <c r="C422" s="15" t="s">
        <v>1439</v>
      </c>
      <c r="D422" s="136" t="s">
        <v>1440</v>
      </c>
      <c r="E422" s="136" t="s">
        <v>1441</v>
      </c>
      <c r="F422" s="150">
        <v>19033218</v>
      </c>
      <c r="G422" s="136">
        <v>15979010841</v>
      </c>
      <c r="H422" s="136" t="s">
        <v>440</v>
      </c>
      <c r="I422" s="150" t="s">
        <v>830</v>
      </c>
      <c r="J422" s="136" t="s">
        <v>678</v>
      </c>
      <c r="K422" s="136" t="s">
        <v>18</v>
      </c>
    </row>
    <row r="423" customHeight="1" spans="1:11">
      <c r="A423" s="136">
        <v>421</v>
      </c>
      <c r="B423" s="211"/>
      <c r="C423" s="15" t="s">
        <v>1442</v>
      </c>
      <c r="D423" s="136" t="s">
        <v>1443</v>
      </c>
      <c r="E423" s="136" t="s">
        <v>1444</v>
      </c>
      <c r="F423" s="150">
        <v>19033222</v>
      </c>
      <c r="G423" s="136">
        <v>15979792602</v>
      </c>
      <c r="H423" s="136" t="s">
        <v>1445</v>
      </c>
      <c r="I423" s="150" t="s">
        <v>1446</v>
      </c>
      <c r="J423" s="136">
        <v>700</v>
      </c>
      <c r="K423" s="136" t="s">
        <v>18</v>
      </c>
    </row>
    <row r="424" customHeight="1" spans="1:11">
      <c r="A424" s="136">
        <v>422</v>
      </c>
      <c r="B424" s="211"/>
      <c r="C424" s="15" t="s">
        <v>1447</v>
      </c>
      <c r="D424" s="136" t="s">
        <v>1448</v>
      </c>
      <c r="E424" s="136" t="s">
        <v>1449</v>
      </c>
      <c r="F424" s="150">
        <v>19033223</v>
      </c>
      <c r="G424" s="136">
        <v>17370587559</v>
      </c>
      <c r="H424" s="136" t="s">
        <v>1292</v>
      </c>
      <c r="I424" s="150" t="s">
        <v>96</v>
      </c>
      <c r="J424" s="136">
        <v>700</v>
      </c>
      <c r="K424" s="136" t="s">
        <v>18</v>
      </c>
    </row>
    <row r="425" customHeight="1" spans="1:11">
      <c r="A425" s="136">
        <v>423</v>
      </c>
      <c r="B425" s="211"/>
      <c r="C425" s="15" t="s">
        <v>1450</v>
      </c>
      <c r="D425" s="136" t="s">
        <v>1451</v>
      </c>
      <c r="E425" s="136" t="s">
        <v>1452</v>
      </c>
      <c r="F425" s="150">
        <v>20033202</v>
      </c>
      <c r="G425" s="136">
        <v>15907956250</v>
      </c>
      <c r="H425" s="136" t="s">
        <v>1292</v>
      </c>
      <c r="I425" s="150" t="s">
        <v>96</v>
      </c>
      <c r="J425" s="136" t="s">
        <v>678</v>
      </c>
      <c r="K425" s="136" t="s">
        <v>18</v>
      </c>
    </row>
    <row r="426" customHeight="1" spans="1:11">
      <c r="A426" s="136">
        <v>424</v>
      </c>
      <c r="B426" s="211"/>
      <c r="C426" s="15" t="s">
        <v>1453</v>
      </c>
      <c r="D426" s="136" t="s">
        <v>1454</v>
      </c>
      <c r="E426" s="136" t="s">
        <v>1455</v>
      </c>
      <c r="F426" s="150">
        <v>20033222</v>
      </c>
      <c r="G426" s="136">
        <v>17779204196</v>
      </c>
      <c r="H426" s="136" t="s">
        <v>1292</v>
      </c>
      <c r="I426" s="150" t="s">
        <v>96</v>
      </c>
      <c r="J426" s="136" t="s">
        <v>678</v>
      </c>
      <c r="K426" s="136" t="s">
        <v>18</v>
      </c>
    </row>
    <row r="427" customHeight="1" spans="1:11">
      <c r="A427" s="136">
        <v>425</v>
      </c>
      <c r="B427" s="211"/>
      <c r="C427" s="15" t="s">
        <v>1456</v>
      </c>
      <c r="D427" s="136" t="s">
        <v>1457</v>
      </c>
      <c r="E427" s="136" t="s">
        <v>1458</v>
      </c>
      <c r="F427" s="150">
        <v>20033203</v>
      </c>
      <c r="G427" s="136">
        <v>15179792232</v>
      </c>
      <c r="H427" s="136" t="s">
        <v>1292</v>
      </c>
      <c r="I427" s="150" t="s">
        <v>96</v>
      </c>
      <c r="J427" s="136" t="s">
        <v>678</v>
      </c>
      <c r="K427" s="136" t="s">
        <v>18</v>
      </c>
    </row>
    <row r="428" customHeight="1" spans="1:11">
      <c r="A428" s="136">
        <v>426</v>
      </c>
      <c r="B428" s="211"/>
      <c r="C428" s="15" t="s">
        <v>1459</v>
      </c>
      <c r="D428" s="136" t="s">
        <v>1460</v>
      </c>
      <c r="E428" s="136" t="s">
        <v>1461</v>
      </c>
      <c r="F428" s="150">
        <v>19033130</v>
      </c>
      <c r="G428" s="136">
        <v>18979605335</v>
      </c>
      <c r="H428" s="136" t="s">
        <v>1445</v>
      </c>
      <c r="I428" s="150" t="s">
        <v>1446</v>
      </c>
      <c r="J428" s="136">
        <v>2000</v>
      </c>
      <c r="K428" s="136" t="s">
        <v>633</v>
      </c>
    </row>
    <row r="429" customHeight="1" spans="1:11">
      <c r="A429" s="136">
        <v>427</v>
      </c>
      <c r="B429" s="210" t="s">
        <v>1462</v>
      </c>
      <c r="C429" s="89">
        <v>1</v>
      </c>
      <c r="D429" s="136" t="s">
        <v>1463</v>
      </c>
      <c r="E429" s="136" t="s">
        <v>1464</v>
      </c>
      <c r="F429" s="150">
        <v>18042229</v>
      </c>
      <c r="G429" s="136">
        <v>18146710539</v>
      </c>
      <c r="H429" s="136" t="s">
        <v>1465</v>
      </c>
      <c r="I429" s="150" t="s">
        <v>28</v>
      </c>
      <c r="J429" s="136">
        <v>1000</v>
      </c>
      <c r="K429" s="136" t="s">
        <v>18</v>
      </c>
    </row>
    <row r="430" customHeight="1" spans="1:11">
      <c r="A430" s="136">
        <v>428</v>
      </c>
      <c r="B430" s="211"/>
      <c r="C430" s="89">
        <v>2</v>
      </c>
      <c r="D430" s="136" t="s">
        <v>1466</v>
      </c>
      <c r="E430" s="136" t="s">
        <v>1467</v>
      </c>
      <c r="F430" s="150" t="s">
        <v>1468</v>
      </c>
      <c r="G430" s="136">
        <v>15979103963</v>
      </c>
      <c r="H430" s="136" t="s">
        <v>1469</v>
      </c>
      <c r="I430" s="150" t="s">
        <v>122</v>
      </c>
      <c r="J430" s="136">
        <v>1000</v>
      </c>
      <c r="K430" s="136" t="s">
        <v>18</v>
      </c>
    </row>
    <row r="431" customHeight="1" spans="1:11">
      <c r="A431" s="136">
        <v>429</v>
      </c>
      <c r="B431" s="211"/>
      <c r="C431" s="89">
        <v>3</v>
      </c>
      <c r="D431" s="136" t="s">
        <v>1470</v>
      </c>
      <c r="E431" s="136" t="s">
        <v>1471</v>
      </c>
      <c r="F431" s="150" t="s">
        <v>1472</v>
      </c>
      <c r="G431" s="136">
        <v>18279183730</v>
      </c>
      <c r="H431" s="136" t="s">
        <v>1473</v>
      </c>
      <c r="I431" s="150" t="s">
        <v>122</v>
      </c>
      <c r="J431" s="136">
        <v>1000</v>
      </c>
      <c r="K431" s="136" t="s">
        <v>18</v>
      </c>
    </row>
    <row r="432" customHeight="1" spans="1:11">
      <c r="A432" s="136">
        <v>430</v>
      </c>
      <c r="B432" s="211"/>
      <c r="C432" s="89">
        <v>4</v>
      </c>
      <c r="D432" s="136" t="s">
        <v>1474</v>
      </c>
      <c r="E432" s="136" t="s">
        <v>1475</v>
      </c>
      <c r="F432" s="150" t="s">
        <v>1476</v>
      </c>
      <c r="G432" s="136">
        <v>15070449056</v>
      </c>
      <c r="H432" s="136" t="s">
        <v>1477</v>
      </c>
      <c r="I432" s="150" t="s">
        <v>122</v>
      </c>
      <c r="J432" s="136">
        <v>1000</v>
      </c>
      <c r="K432" s="136" t="s">
        <v>18</v>
      </c>
    </row>
    <row r="433" customHeight="1" spans="1:11">
      <c r="A433" s="136">
        <v>431</v>
      </c>
      <c r="B433" s="211"/>
      <c r="C433" s="89">
        <v>5</v>
      </c>
      <c r="D433" s="136" t="s">
        <v>1478</v>
      </c>
      <c r="E433" s="136" t="s">
        <v>1479</v>
      </c>
      <c r="F433" s="150" t="s">
        <v>1480</v>
      </c>
      <c r="G433" s="136">
        <v>15216192195</v>
      </c>
      <c r="H433" s="136" t="s">
        <v>1481</v>
      </c>
      <c r="I433" s="150" t="s">
        <v>122</v>
      </c>
      <c r="J433" s="136">
        <v>1000</v>
      </c>
      <c r="K433" s="136" t="s">
        <v>18</v>
      </c>
    </row>
    <row r="434" customHeight="1" spans="1:11">
      <c r="A434" s="136">
        <v>432</v>
      </c>
      <c r="B434" s="211"/>
      <c r="C434" s="89">
        <v>6</v>
      </c>
      <c r="D434" s="136" t="s">
        <v>1482</v>
      </c>
      <c r="E434" s="136" t="s">
        <v>1483</v>
      </c>
      <c r="F434" s="150" t="s">
        <v>1484</v>
      </c>
      <c r="G434" s="136">
        <v>15727688521</v>
      </c>
      <c r="H434" s="136" t="s">
        <v>1485</v>
      </c>
      <c r="I434" s="150" t="s">
        <v>240</v>
      </c>
      <c r="J434" s="136">
        <v>1000</v>
      </c>
      <c r="K434" s="136" t="s">
        <v>18</v>
      </c>
    </row>
    <row r="435" customHeight="1" spans="1:11">
      <c r="A435" s="136">
        <v>433</v>
      </c>
      <c r="B435" s="211"/>
      <c r="C435" s="89">
        <v>7</v>
      </c>
      <c r="D435" s="136" t="s">
        <v>1486</v>
      </c>
      <c r="E435" s="136" t="s">
        <v>1487</v>
      </c>
      <c r="F435" s="150" t="s">
        <v>1488</v>
      </c>
      <c r="G435" s="136">
        <v>15270804273</v>
      </c>
      <c r="H435" s="136" t="s">
        <v>1489</v>
      </c>
      <c r="I435" s="150" t="s">
        <v>122</v>
      </c>
      <c r="J435" s="136">
        <v>1000</v>
      </c>
      <c r="K435" s="136" t="s">
        <v>18</v>
      </c>
    </row>
    <row r="436" customHeight="1" spans="1:11">
      <c r="A436" s="136">
        <v>434</v>
      </c>
      <c r="B436" s="211"/>
      <c r="C436" s="89">
        <v>8</v>
      </c>
      <c r="D436" s="136" t="s">
        <v>1490</v>
      </c>
      <c r="E436" s="136" t="s">
        <v>1491</v>
      </c>
      <c r="F436" s="150" t="s">
        <v>1492</v>
      </c>
      <c r="G436" s="136">
        <v>18296218786</v>
      </c>
      <c r="H436" s="136" t="s">
        <v>1493</v>
      </c>
      <c r="I436" s="150" t="s">
        <v>28</v>
      </c>
      <c r="J436" s="136">
        <v>1000</v>
      </c>
      <c r="K436" s="136" t="s">
        <v>18</v>
      </c>
    </row>
    <row r="437" customHeight="1" spans="1:11">
      <c r="A437" s="136">
        <v>435</v>
      </c>
      <c r="B437" s="211"/>
      <c r="C437" s="89">
        <v>9</v>
      </c>
      <c r="D437" s="136" t="s">
        <v>1494</v>
      </c>
      <c r="E437" s="136" t="s">
        <v>1495</v>
      </c>
      <c r="F437" s="150" t="s">
        <v>1496</v>
      </c>
      <c r="G437" s="136" t="s">
        <v>1497</v>
      </c>
      <c r="H437" s="136" t="s">
        <v>1498</v>
      </c>
      <c r="I437" s="150" t="s">
        <v>974</v>
      </c>
      <c r="J437" s="136">
        <v>600</v>
      </c>
      <c r="K437" s="136" t="s">
        <v>18</v>
      </c>
    </row>
    <row r="438" customHeight="1" spans="1:11">
      <c r="A438" s="136">
        <v>436</v>
      </c>
      <c r="B438" s="211"/>
      <c r="C438" s="89">
        <v>10</v>
      </c>
      <c r="D438" s="136" t="s">
        <v>1499</v>
      </c>
      <c r="E438" s="136" t="s">
        <v>1500</v>
      </c>
      <c r="F438" s="150" t="s">
        <v>1501</v>
      </c>
      <c r="G438" s="136" t="s">
        <v>1502</v>
      </c>
      <c r="H438" s="136" t="s">
        <v>1503</v>
      </c>
      <c r="I438" s="150" t="s">
        <v>974</v>
      </c>
      <c r="J438" s="136">
        <v>600</v>
      </c>
      <c r="K438" s="136" t="s">
        <v>18</v>
      </c>
    </row>
    <row r="439" customHeight="1" spans="1:11">
      <c r="A439" s="136">
        <v>437</v>
      </c>
      <c r="B439" s="211"/>
      <c r="C439" s="89">
        <v>11</v>
      </c>
      <c r="D439" s="136" t="s">
        <v>1504</v>
      </c>
      <c r="E439" s="136" t="s">
        <v>1505</v>
      </c>
      <c r="F439" s="150" t="s">
        <v>1506</v>
      </c>
      <c r="G439" s="136" t="s">
        <v>1507</v>
      </c>
      <c r="H439" s="136" t="s">
        <v>1465</v>
      </c>
      <c r="I439" s="150" t="s">
        <v>1508</v>
      </c>
      <c r="J439" s="136">
        <v>600</v>
      </c>
      <c r="K439" s="136" t="s">
        <v>18</v>
      </c>
    </row>
    <row r="440" customHeight="1" spans="1:11">
      <c r="A440" s="136">
        <v>438</v>
      </c>
      <c r="B440" s="211"/>
      <c r="C440" s="89">
        <v>12</v>
      </c>
      <c r="D440" s="136" t="s">
        <v>1509</v>
      </c>
      <c r="E440" s="136" t="s">
        <v>1510</v>
      </c>
      <c r="F440" s="150">
        <v>18041302</v>
      </c>
      <c r="G440" s="136">
        <v>15062969885</v>
      </c>
      <c r="H440" s="136" t="s">
        <v>1511</v>
      </c>
      <c r="I440" s="150" t="s">
        <v>28</v>
      </c>
      <c r="J440" s="136">
        <v>600</v>
      </c>
      <c r="K440" s="136" t="s">
        <v>18</v>
      </c>
    </row>
    <row r="441" customHeight="1" spans="1:11">
      <c r="A441" s="136">
        <v>439</v>
      </c>
      <c r="B441" s="211"/>
      <c r="C441" s="89">
        <v>13</v>
      </c>
      <c r="D441" s="136" t="s">
        <v>1512</v>
      </c>
      <c r="E441" s="136" t="s">
        <v>1513</v>
      </c>
      <c r="F441" s="150" t="s">
        <v>1514</v>
      </c>
      <c r="G441" s="136" t="s">
        <v>1515</v>
      </c>
      <c r="H441" s="136" t="s">
        <v>1516</v>
      </c>
      <c r="I441" s="150" t="s">
        <v>974</v>
      </c>
      <c r="J441" s="136">
        <v>600</v>
      </c>
      <c r="K441" s="136" t="s">
        <v>18</v>
      </c>
    </row>
    <row r="442" customHeight="1" spans="1:11">
      <c r="A442" s="136">
        <v>440</v>
      </c>
      <c r="B442" s="211"/>
      <c r="C442" s="89">
        <v>14</v>
      </c>
      <c r="D442" s="136" t="s">
        <v>1517</v>
      </c>
      <c r="E442" s="136" t="s">
        <v>1518</v>
      </c>
      <c r="F442" s="150">
        <v>18044116</v>
      </c>
      <c r="G442" s="136">
        <v>13870809546</v>
      </c>
      <c r="H442" s="136" t="s">
        <v>1519</v>
      </c>
      <c r="I442" s="150" t="s">
        <v>28</v>
      </c>
      <c r="J442" s="136">
        <v>600</v>
      </c>
      <c r="K442" s="136" t="s">
        <v>18</v>
      </c>
    </row>
    <row r="443" customHeight="1" spans="1:11">
      <c r="A443" s="136">
        <v>441</v>
      </c>
      <c r="B443" s="211"/>
      <c r="C443" s="89">
        <v>15</v>
      </c>
      <c r="D443" s="136" t="s">
        <v>1520</v>
      </c>
      <c r="E443" s="136" t="s">
        <v>1521</v>
      </c>
      <c r="F443" s="150" t="s">
        <v>1522</v>
      </c>
      <c r="G443" s="136" t="s">
        <v>1523</v>
      </c>
      <c r="H443" s="136" t="s">
        <v>1524</v>
      </c>
      <c r="I443" s="150" t="s">
        <v>974</v>
      </c>
      <c r="J443" s="136">
        <v>600</v>
      </c>
      <c r="K443" s="136" t="s">
        <v>18</v>
      </c>
    </row>
    <row r="444" customHeight="1" spans="1:11">
      <c r="A444" s="136">
        <v>442</v>
      </c>
      <c r="B444" s="211"/>
      <c r="C444" s="89">
        <v>16</v>
      </c>
      <c r="D444" s="136" t="s">
        <v>1525</v>
      </c>
      <c r="E444" s="136" t="s">
        <v>1526</v>
      </c>
      <c r="F444" s="150" t="s">
        <v>1527</v>
      </c>
      <c r="G444" s="136" t="s">
        <v>1528</v>
      </c>
      <c r="H444" s="136" t="s">
        <v>1503</v>
      </c>
      <c r="I444" s="150" t="s">
        <v>974</v>
      </c>
      <c r="J444" s="136">
        <v>600</v>
      </c>
      <c r="K444" s="136" t="s">
        <v>18</v>
      </c>
    </row>
    <row r="445" customHeight="1" spans="1:11">
      <c r="A445" s="136">
        <v>443</v>
      </c>
      <c r="B445" s="211"/>
      <c r="C445" s="89">
        <v>17</v>
      </c>
      <c r="D445" s="136" t="s">
        <v>1529</v>
      </c>
      <c r="E445" s="136" t="s">
        <v>1530</v>
      </c>
      <c r="F445" s="150" t="s">
        <v>1531</v>
      </c>
      <c r="G445" s="136" t="s">
        <v>1532</v>
      </c>
      <c r="H445" s="136" t="s">
        <v>1503</v>
      </c>
      <c r="I445" s="150" t="s">
        <v>974</v>
      </c>
      <c r="J445" s="136">
        <v>600</v>
      </c>
      <c r="K445" s="136" t="s">
        <v>18</v>
      </c>
    </row>
    <row r="446" customHeight="1" spans="1:11">
      <c r="A446" s="136">
        <v>444</v>
      </c>
      <c r="B446" s="211"/>
      <c r="C446" s="89">
        <v>18</v>
      </c>
      <c r="D446" s="136" t="s">
        <v>1533</v>
      </c>
      <c r="E446" s="136" t="s">
        <v>1534</v>
      </c>
      <c r="F446" s="150">
        <v>18048120</v>
      </c>
      <c r="G446" s="136">
        <v>15207048064</v>
      </c>
      <c r="H446" s="136" t="s">
        <v>1535</v>
      </c>
      <c r="I446" s="150" t="s">
        <v>28</v>
      </c>
      <c r="J446" s="136">
        <v>600</v>
      </c>
      <c r="K446" s="136" t="s">
        <v>18</v>
      </c>
    </row>
    <row r="447" customHeight="1" spans="1:11">
      <c r="A447" s="136">
        <v>445</v>
      </c>
      <c r="B447" s="211"/>
      <c r="C447" s="89">
        <v>19</v>
      </c>
      <c r="D447" s="136" t="s">
        <v>1536</v>
      </c>
      <c r="E447" s="136" t="s">
        <v>1537</v>
      </c>
      <c r="F447" s="150">
        <v>19041110</v>
      </c>
      <c r="G447" s="136">
        <v>13177917881</v>
      </c>
      <c r="H447" s="136" t="s">
        <v>1538</v>
      </c>
      <c r="I447" s="150" t="s">
        <v>28</v>
      </c>
      <c r="J447" s="136">
        <v>600</v>
      </c>
      <c r="K447" s="136" t="s">
        <v>18</v>
      </c>
    </row>
    <row r="448" customHeight="1" spans="1:11">
      <c r="A448" s="136">
        <v>446</v>
      </c>
      <c r="B448" s="211"/>
      <c r="C448" s="89">
        <v>20</v>
      </c>
      <c r="D448" s="136" t="s">
        <v>1539</v>
      </c>
      <c r="E448" s="136" t="s">
        <v>1540</v>
      </c>
      <c r="F448" s="150">
        <v>19041125</v>
      </c>
      <c r="G448" s="136" t="s">
        <v>1541</v>
      </c>
      <c r="H448" s="136" t="s">
        <v>1542</v>
      </c>
      <c r="I448" s="150" t="s">
        <v>28</v>
      </c>
      <c r="J448" s="136">
        <v>600</v>
      </c>
      <c r="K448" s="136" t="s">
        <v>18</v>
      </c>
    </row>
    <row r="449" customHeight="1" spans="1:11">
      <c r="A449" s="136">
        <v>447</v>
      </c>
      <c r="B449" s="211"/>
      <c r="C449" s="89">
        <v>21</v>
      </c>
      <c r="D449" s="136" t="s">
        <v>1543</v>
      </c>
      <c r="E449" s="136" t="s">
        <v>1544</v>
      </c>
      <c r="F449" s="150">
        <v>19041204</v>
      </c>
      <c r="G449" s="136">
        <v>18007990177</v>
      </c>
      <c r="H449" s="136" t="s">
        <v>1545</v>
      </c>
      <c r="I449" s="150" t="s">
        <v>974</v>
      </c>
      <c r="J449" s="136">
        <v>600</v>
      </c>
      <c r="K449" s="136" t="s">
        <v>18</v>
      </c>
    </row>
    <row r="450" customHeight="1" spans="1:11">
      <c r="A450" s="136">
        <v>448</v>
      </c>
      <c r="B450" s="211"/>
      <c r="C450" s="89">
        <v>22</v>
      </c>
      <c r="D450" s="136" t="s">
        <v>1546</v>
      </c>
      <c r="E450" s="136" t="s">
        <v>1547</v>
      </c>
      <c r="F450" s="150">
        <v>19041215</v>
      </c>
      <c r="G450" s="136">
        <v>13184520268</v>
      </c>
      <c r="H450" s="136" t="s">
        <v>1548</v>
      </c>
      <c r="I450" s="150" t="s">
        <v>28</v>
      </c>
      <c r="J450" s="136">
        <v>600</v>
      </c>
      <c r="K450" s="136" t="s">
        <v>18</v>
      </c>
    </row>
    <row r="451" customHeight="1" spans="1:11">
      <c r="A451" s="136">
        <v>449</v>
      </c>
      <c r="B451" s="211"/>
      <c r="C451" s="89">
        <v>23</v>
      </c>
      <c r="D451" s="136" t="s">
        <v>1549</v>
      </c>
      <c r="E451" s="136" t="s">
        <v>1550</v>
      </c>
      <c r="F451" s="150" t="s">
        <v>1551</v>
      </c>
      <c r="G451" s="136" t="s">
        <v>1552</v>
      </c>
      <c r="H451" s="136" t="s">
        <v>1553</v>
      </c>
      <c r="I451" s="150" t="s">
        <v>974</v>
      </c>
      <c r="J451" s="136">
        <v>600</v>
      </c>
      <c r="K451" s="136" t="s">
        <v>18</v>
      </c>
    </row>
    <row r="452" customHeight="1" spans="1:11">
      <c r="A452" s="136">
        <v>450</v>
      </c>
      <c r="B452" s="211"/>
      <c r="C452" s="89">
        <v>24</v>
      </c>
      <c r="D452" s="136" t="s">
        <v>1554</v>
      </c>
      <c r="E452" s="136" t="s">
        <v>1555</v>
      </c>
      <c r="F452" s="150">
        <v>19041314</v>
      </c>
      <c r="G452" s="136">
        <v>15079188179</v>
      </c>
      <c r="H452" s="136" t="s">
        <v>1489</v>
      </c>
      <c r="I452" s="150" t="s">
        <v>28</v>
      </c>
      <c r="J452" s="136">
        <v>600</v>
      </c>
      <c r="K452" s="136" t="s">
        <v>18</v>
      </c>
    </row>
    <row r="453" customHeight="1" spans="1:11">
      <c r="A453" s="136">
        <v>451</v>
      </c>
      <c r="B453" s="211"/>
      <c r="C453" s="89">
        <v>25</v>
      </c>
      <c r="D453" s="136" t="s">
        <v>1556</v>
      </c>
      <c r="E453" s="136" t="s">
        <v>1557</v>
      </c>
      <c r="F453" s="150">
        <v>19041316</v>
      </c>
      <c r="G453" s="136">
        <v>18397910491</v>
      </c>
      <c r="H453" s="136" t="s">
        <v>1558</v>
      </c>
      <c r="I453" s="150" t="s">
        <v>28</v>
      </c>
      <c r="J453" s="136">
        <v>600</v>
      </c>
      <c r="K453" s="136" t="s">
        <v>18</v>
      </c>
    </row>
    <row r="454" customHeight="1" spans="1:11">
      <c r="A454" s="136">
        <v>452</v>
      </c>
      <c r="B454" s="211"/>
      <c r="C454" s="89">
        <v>26</v>
      </c>
      <c r="D454" s="136" t="s">
        <v>1559</v>
      </c>
      <c r="E454" s="136" t="s">
        <v>1560</v>
      </c>
      <c r="F454" s="150">
        <v>19041317</v>
      </c>
      <c r="G454" s="136">
        <v>18397910491</v>
      </c>
      <c r="H454" s="136" t="s">
        <v>1553</v>
      </c>
      <c r="I454" s="150" t="s">
        <v>28</v>
      </c>
      <c r="J454" s="136">
        <v>600</v>
      </c>
      <c r="K454" s="136" t="s">
        <v>18</v>
      </c>
    </row>
    <row r="455" customHeight="1" spans="1:11">
      <c r="A455" s="136">
        <v>453</v>
      </c>
      <c r="B455" s="211"/>
      <c r="C455" s="89">
        <v>27</v>
      </c>
      <c r="D455" s="136" t="s">
        <v>1561</v>
      </c>
      <c r="E455" s="136" t="s">
        <v>1562</v>
      </c>
      <c r="F455" s="150" t="s">
        <v>1563</v>
      </c>
      <c r="G455" s="136" t="s">
        <v>1564</v>
      </c>
      <c r="H455" s="136" t="s">
        <v>1565</v>
      </c>
      <c r="I455" s="150" t="s">
        <v>81</v>
      </c>
      <c r="J455" s="136">
        <v>600</v>
      </c>
      <c r="K455" s="136" t="s">
        <v>18</v>
      </c>
    </row>
    <row r="456" customHeight="1" spans="1:11">
      <c r="A456" s="136">
        <v>454</v>
      </c>
      <c r="B456" s="211"/>
      <c r="C456" s="89">
        <v>28</v>
      </c>
      <c r="D456" s="136" t="s">
        <v>1566</v>
      </c>
      <c r="E456" s="136" t="s">
        <v>1567</v>
      </c>
      <c r="F456" s="150" t="s">
        <v>1568</v>
      </c>
      <c r="G456" s="136">
        <v>18729748627</v>
      </c>
      <c r="H456" s="136" t="s">
        <v>1569</v>
      </c>
      <c r="I456" s="150" t="s">
        <v>1570</v>
      </c>
      <c r="J456" s="136">
        <v>600</v>
      </c>
      <c r="K456" s="136" t="s">
        <v>18</v>
      </c>
    </row>
    <row r="457" customHeight="1" spans="1:11">
      <c r="A457" s="136">
        <v>455</v>
      </c>
      <c r="B457" s="211"/>
      <c r="C457" s="89">
        <v>29</v>
      </c>
      <c r="D457" s="136" t="s">
        <v>1571</v>
      </c>
      <c r="E457" s="136" t="s">
        <v>1572</v>
      </c>
      <c r="F457" s="150">
        <v>19041504</v>
      </c>
      <c r="G457" s="136">
        <v>19979173429</v>
      </c>
      <c r="H457" s="136" t="s">
        <v>1573</v>
      </c>
      <c r="I457" s="150" t="s">
        <v>28</v>
      </c>
      <c r="J457" s="136">
        <v>600</v>
      </c>
      <c r="K457" s="136" t="s">
        <v>18</v>
      </c>
    </row>
    <row r="458" customHeight="1" spans="1:11">
      <c r="A458" s="136">
        <v>456</v>
      </c>
      <c r="B458" s="211"/>
      <c r="C458" s="89">
        <v>30</v>
      </c>
      <c r="D458" s="136" t="s">
        <v>1574</v>
      </c>
      <c r="E458" s="136" t="s">
        <v>1575</v>
      </c>
      <c r="F458" s="150">
        <v>19042122</v>
      </c>
      <c r="G458" s="136">
        <v>15107071841</v>
      </c>
      <c r="H458" s="136" t="s">
        <v>1576</v>
      </c>
      <c r="I458" s="150" t="s">
        <v>28</v>
      </c>
      <c r="J458" s="136">
        <v>600</v>
      </c>
      <c r="K458" s="136" t="s">
        <v>18</v>
      </c>
    </row>
    <row r="459" customHeight="1" spans="1:11">
      <c r="A459" s="136">
        <v>457</v>
      </c>
      <c r="B459" s="211"/>
      <c r="C459" s="89">
        <v>31</v>
      </c>
      <c r="D459" s="136" t="s">
        <v>1577</v>
      </c>
      <c r="E459" s="136" t="s">
        <v>1578</v>
      </c>
      <c r="F459" s="150">
        <v>19042215</v>
      </c>
      <c r="G459" s="136">
        <v>18068715390</v>
      </c>
      <c r="H459" s="136" t="s">
        <v>1579</v>
      </c>
      <c r="I459" s="150" t="s">
        <v>28</v>
      </c>
      <c r="J459" s="136">
        <v>600</v>
      </c>
      <c r="K459" s="136" t="s">
        <v>18</v>
      </c>
    </row>
    <row r="460" customHeight="1" spans="1:11">
      <c r="A460" s="136">
        <v>458</v>
      </c>
      <c r="B460" s="211"/>
      <c r="C460" s="89">
        <v>32</v>
      </c>
      <c r="D460" s="136" t="s">
        <v>1580</v>
      </c>
      <c r="E460" s="136" t="s">
        <v>1581</v>
      </c>
      <c r="F460" s="150">
        <v>19043225</v>
      </c>
      <c r="G460" s="136">
        <v>18170565045</v>
      </c>
      <c r="H460" s="136" t="s">
        <v>1582</v>
      </c>
      <c r="I460" s="150" t="s">
        <v>28</v>
      </c>
      <c r="J460" s="136">
        <v>600</v>
      </c>
      <c r="K460" s="136" t="s">
        <v>18</v>
      </c>
    </row>
    <row r="461" customHeight="1" spans="1:11">
      <c r="A461" s="136">
        <v>459</v>
      </c>
      <c r="B461" s="211"/>
      <c r="C461" s="89">
        <v>33</v>
      </c>
      <c r="D461" s="136" t="s">
        <v>1583</v>
      </c>
      <c r="E461" s="136" t="s">
        <v>1584</v>
      </c>
      <c r="F461" s="150" t="s">
        <v>1585</v>
      </c>
      <c r="G461" s="136" t="s">
        <v>1586</v>
      </c>
      <c r="H461" s="136" t="s">
        <v>1587</v>
      </c>
      <c r="I461" s="150" t="s">
        <v>28</v>
      </c>
      <c r="J461" s="136">
        <v>600</v>
      </c>
      <c r="K461" s="136" t="s">
        <v>18</v>
      </c>
    </row>
    <row r="462" customHeight="1" spans="1:11">
      <c r="A462" s="136">
        <v>460</v>
      </c>
      <c r="B462" s="211"/>
      <c r="C462" s="89">
        <v>34</v>
      </c>
      <c r="D462" s="136" t="s">
        <v>1588</v>
      </c>
      <c r="E462" s="136" t="s">
        <v>1589</v>
      </c>
      <c r="F462" s="150" t="s">
        <v>1590</v>
      </c>
      <c r="G462" s="136" t="s">
        <v>1591</v>
      </c>
      <c r="H462" s="136" t="s">
        <v>1592</v>
      </c>
      <c r="I462" s="150" t="s">
        <v>28</v>
      </c>
      <c r="J462" s="136">
        <v>600</v>
      </c>
      <c r="K462" s="136" t="s">
        <v>18</v>
      </c>
    </row>
    <row r="463" customHeight="1" spans="1:11">
      <c r="A463" s="136">
        <v>461</v>
      </c>
      <c r="B463" s="211"/>
      <c r="C463" s="89">
        <v>35</v>
      </c>
      <c r="D463" s="136" t="s">
        <v>1593</v>
      </c>
      <c r="E463" s="136" t="s">
        <v>1594</v>
      </c>
      <c r="F463" s="150" t="s">
        <v>1595</v>
      </c>
      <c r="G463" s="136" t="s">
        <v>1596</v>
      </c>
      <c r="H463" s="136" t="s">
        <v>1597</v>
      </c>
      <c r="I463" s="150" t="s">
        <v>28</v>
      </c>
      <c r="J463" s="136">
        <v>600</v>
      </c>
      <c r="K463" s="136" t="s">
        <v>18</v>
      </c>
    </row>
    <row r="464" customHeight="1" spans="1:11">
      <c r="A464" s="136">
        <v>462</v>
      </c>
      <c r="B464" s="211"/>
      <c r="C464" s="89">
        <v>36</v>
      </c>
      <c r="D464" s="136" t="s">
        <v>1598</v>
      </c>
      <c r="E464" s="136" t="s">
        <v>1599</v>
      </c>
      <c r="F464" s="150">
        <v>19044202</v>
      </c>
      <c r="G464" s="136">
        <v>15070125812</v>
      </c>
      <c r="H464" s="136" t="s">
        <v>1600</v>
      </c>
      <c r="I464" s="150" t="s">
        <v>28</v>
      </c>
      <c r="J464" s="136">
        <v>600</v>
      </c>
      <c r="K464" s="136" t="s">
        <v>18</v>
      </c>
    </row>
    <row r="465" customHeight="1" spans="1:11">
      <c r="A465" s="136">
        <v>463</v>
      </c>
      <c r="B465" s="211"/>
      <c r="C465" s="89">
        <v>37</v>
      </c>
      <c r="D465" s="136" t="s">
        <v>1601</v>
      </c>
      <c r="E465" s="136" t="s">
        <v>1602</v>
      </c>
      <c r="F465" s="150">
        <v>19044203</v>
      </c>
      <c r="G465" s="136">
        <v>15180178299</v>
      </c>
      <c r="H465" s="136" t="s">
        <v>1535</v>
      </c>
      <c r="I465" s="150" t="s">
        <v>1603</v>
      </c>
      <c r="J465" s="136">
        <v>600</v>
      </c>
      <c r="K465" s="136" t="s">
        <v>18</v>
      </c>
    </row>
    <row r="466" customHeight="1" spans="1:11">
      <c r="A466" s="136">
        <v>464</v>
      </c>
      <c r="B466" s="211"/>
      <c r="C466" s="89">
        <v>38</v>
      </c>
      <c r="D466" s="136" t="s">
        <v>1604</v>
      </c>
      <c r="E466" s="136" t="s">
        <v>1605</v>
      </c>
      <c r="F466" s="150">
        <v>19044204</v>
      </c>
      <c r="G466" s="136">
        <v>19970036433</v>
      </c>
      <c r="H466" s="136" t="s">
        <v>1597</v>
      </c>
      <c r="I466" s="150" t="s">
        <v>28</v>
      </c>
      <c r="J466" s="136">
        <v>600</v>
      </c>
      <c r="K466" s="136" t="s">
        <v>18</v>
      </c>
    </row>
    <row r="467" customHeight="1" spans="1:11">
      <c r="A467" s="136">
        <v>465</v>
      </c>
      <c r="B467" s="211"/>
      <c r="C467" s="89">
        <v>39</v>
      </c>
      <c r="D467" s="136" t="s">
        <v>1606</v>
      </c>
      <c r="E467" s="136" t="s">
        <v>1607</v>
      </c>
      <c r="F467" s="150">
        <v>19044208</v>
      </c>
      <c r="G467" s="136">
        <v>18894146722</v>
      </c>
      <c r="H467" s="136" t="s">
        <v>1608</v>
      </c>
      <c r="I467" s="150" t="s">
        <v>28</v>
      </c>
      <c r="J467" s="136">
        <v>600</v>
      </c>
      <c r="K467" s="136" t="s">
        <v>18</v>
      </c>
    </row>
    <row r="468" customHeight="1" spans="1:11">
      <c r="A468" s="136">
        <v>466</v>
      </c>
      <c r="B468" s="211"/>
      <c r="C468" s="89">
        <v>40</v>
      </c>
      <c r="D468" s="136" t="s">
        <v>1609</v>
      </c>
      <c r="E468" s="136" t="s">
        <v>1610</v>
      </c>
      <c r="F468" s="150">
        <v>19044209</v>
      </c>
      <c r="G468" s="136">
        <v>13077926235</v>
      </c>
      <c r="H468" s="136" t="s">
        <v>1597</v>
      </c>
      <c r="I468" s="150" t="s">
        <v>1611</v>
      </c>
      <c r="J468" s="136">
        <v>600</v>
      </c>
      <c r="K468" s="136" t="s">
        <v>18</v>
      </c>
    </row>
    <row r="469" customHeight="1" spans="1:11">
      <c r="A469" s="136">
        <v>467</v>
      </c>
      <c r="B469" s="211"/>
      <c r="C469" s="89">
        <v>41</v>
      </c>
      <c r="D469" s="136" t="s">
        <v>1612</v>
      </c>
      <c r="E469" s="136" t="s">
        <v>1613</v>
      </c>
      <c r="F469" s="150">
        <v>19044218</v>
      </c>
      <c r="G469" s="136">
        <v>15807938916</v>
      </c>
      <c r="H469" s="136" t="s">
        <v>1600</v>
      </c>
      <c r="I469" s="150" t="s">
        <v>28</v>
      </c>
      <c r="J469" s="136">
        <v>600</v>
      </c>
      <c r="K469" s="136" t="s">
        <v>18</v>
      </c>
    </row>
    <row r="470" customHeight="1" spans="1:11">
      <c r="A470" s="136">
        <v>468</v>
      </c>
      <c r="B470" s="211"/>
      <c r="C470" s="89">
        <v>42</v>
      </c>
      <c r="D470" s="136" t="s">
        <v>1614</v>
      </c>
      <c r="E470" s="136" t="s">
        <v>1615</v>
      </c>
      <c r="F470" s="150">
        <v>19044220</v>
      </c>
      <c r="G470" s="136">
        <v>15070828138</v>
      </c>
      <c r="H470" s="136" t="s">
        <v>1597</v>
      </c>
      <c r="I470" s="150" t="s">
        <v>28</v>
      </c>
      <c r="J470" s="136">
        <v>600</v>
      </c>
      <c r="K470" s="136" t="s">
        <v>18</v>
      </c>
    </row>
    <row r="471" customHeight="1" spans="1:11">
      <c r="A471" s="136">
        <v>469</v>
      </c>
      <c r="B471" s="211"/>
      <c r="C471" s="89">
        <v>43</v>
      </c>
      <c r="D471" s="136" t="s">
        <v>1616</v>
      </c>
      <c r="E471" s="136" t="s">
        <v>1617</v>
      </c>
      <c r="F471" s="150">
        <v>19044224</v>
      </c>
      <c r="G471" s="136">
        <v>17879834619</v>
      </c>
      <c r="H471" s="136" t="s">
        <v>1597</v>
      </c>
      <c r="I471" s="150" t="s">
        <v>28</v>
      </c>
      <c r="J471" s="136">
        <v>600</v>
      </c>
      <c r="K471" s="136" t="s">
        <v>18</v>
      </c>
    </row>
    <row r="472" customHeight="1" spans="1:11">
      <c r="A472" s="136">
        <v>470</v>
      </c>
      <c r="B472" s="211"/>
      <c r="C472" s="89">
        <v>44</v>
      </c>
      <c r="D472" s="136" t="s">
        <v>1618</v>
      </c>
      <c r="E472" s="136" t="s">
        <v>1619</v>
      </c>
      <c r="F472" s="150">
        <v>19044228</v>
      </c>
      <c r="G472" s="136">
        <v>18279180753</v>
      </c>
      <c r="H472" s="136" t="s">
        <v>1600</v>
      </c>
      <c r="I472" s="150" t="s">
        <v>28</v>
      </c>
      <c r="J472" s="136">
        <v>600</v>
      </c>
      <c r="K472" s="136" t="s">
        <v>18</v>
      </c>
    </row>
    <row r="473" customHeight="1" spans="1:11">
      <c r="A473" s="136">
        <v>471</v>
      </c>
      <c r="B473" s="211"/>
      <c r="C473" s="89">
        <v>45</v>
      </c>
      <c r="D473" s="136" t="s">
        <v>1620</v>
      </c>
      <c r="E473" s="136" t="s">
        <v>1621</v>
      </c>
      <c r="F473" s="150">
        <v>19044229</v>
      </c>
      <c r="G473" s="136">
        <v>15179394474</v>
      </c>
      <c r="H473" s="136" t="s">
        <v>1600</v>
      </c>
      <c r="I473" s="150" t="s">
        <v>1611</v>
      </c>
      <c r="J473" s="136">
        <v>600</v>
      </c>
      <c r="K473" s="136" t="s">
        <v>18</v>
      </c>
    </row>
    <row r="474" customHeight="1" spans="1:11">
      <c r="A474" s="136">
        <v>472</v>
      </c>
      <c r="B474" s="211"/>
      <c r="C474" s="89">
        <v>46</v>
      </c>
      <c r="D474" s="136" t="s">
        <v>1622</v>
      </c>
      <c r="E474" s="136" t="s">
        <v>1623</v>
      </c>
      <c r="F474" s="150">
        <v>19044230</v>
      </c>
      <c r="G474" s="136">
        <v>19970408050</v>
      </c>
      <c r="H474" s="136" t="s">
        <v>1600</v>
      </c>
      <c r="I474" s="150" t="s">
        <v>1611</v>
      </c>
      <c r="J474" s="136">
        <v>600</v>
      </c>
      <c r="K474" s="136" t="s">
        <v>18</v>
      </c>
    </row>
    <row r="475" customHeight="1" spans="1:11">
      <c r="A475" s="136">
        <v>473</v>
      </c>
      <c r="B475" s="211"/>
      <c r="C475" s="89">
        <v>47</v>
      </c>
      <c r="D475" s="136" t="s">
        <v>1624</v>
      </c>
      <c r="E475" s="136" t="s">
        <v>1625</v>
      </c>
      <c r="F475" s="150">
        <v>19044311</v>
      </c>
      <c r="G475" s="136">
        <v>15970695801</v>
      </c>
      <c r="H475" s="136" t="s">
        <v>1592</v>
      </c>
      <c r="I475" s="150" t="s">
        <v>28</v>
      </c>
      <c r="J475" s="136">
        <v>600</v>
      </c>
      <c r="K475" s="136" t="s">
        <v>18</v>
      </c>
    </row>
    <row r="476" customHeight="1" spans="1:11">
      <c r="A476" s="136">
        <v>474</v>
      </c>
      <c r="B476" s="211"/>
      <c r="C476" s="89">
        <v>48</v>
      </c>
      <c r="D476" s="136" t="s">
        <v>1626</v>
      </c>
      <c r="E476" s="136" t="s">
        <v>1627</v>
      </c>
      <c r="F476" s="150">
        <v>19044314</v>
      </c>
      <c r="G476" s="136">
        <v>17775625554</v>
      </c>
      <c r="H476" s="136" t="s">
        <v>1465</v>
      </c>
      <c r="I476" s="150" t="s">
        <v>1628</v>
      </c>
      <c r="J476" s="136">
        <v>600</v>
      </c>
      <c r="K476" s="136" t="s">
        <v>18</v>
      </c>
    </row>
    <row r="477" customHeight="1" spans="1:11">
      <c r="A477" s="136">
        <v>475</v>
      </c>
      <c r="B477" s="211"/>
      <c r="C477" s="89">
        <v>49</v>
      </c>
      <c r="D477" s="136" t="s">
        <v>1629</v>
      </c>
      <c r="E477" s="136" t="s">
        <v>1630</v>
      </c>
      <c r="F477" s="150">
        <v>19044316</v>
      </c>
      <c r="G477" s="136">
        <v>15779418144</v>
      </c>
      <c r="H477" s="136" t="s">
        <v>1597</v>
      </c>
      <c r="I477" s="150" t="s">
        <v>122</v>
      </c>
      <c r="J477" s="136">
        <v>600</v>
      </c>
      <c r="K477" s="136" t="s">
        <v>18</v>
      </c>
    </row>
    <row r="478" customHeight="1" spans="1:11">
      <c r="A478" s="136">
        <v>476</v>
      </c>
      <c r="B478" s="211"/>
      <c r="C478" s="89">
        <v>50</v>
      </c>
      <c r="D478" s="136" t="s">
        <v>1631</v>
      </c>
      <c r="E478" s="136" t="s">
        <v>1632</v>
      </c>
      <c r="F478" s="150">
        <v>19044318</v>
      </c>
      <c r="G478" s="136">
        <v>13755351350</v>
      </c>
      <c r="H478" s="136" t="s">
        <v>1587</v>
      </c>
      <c r="I478" s="150" t="s">
        <v>28</v>
      </c>
      <c r="J478" s="136">
        <v>600</v>
      </c>
      <c r="K478" s="136" t="s">
        <v>18</v>
      </c>
    </row>
    <row r="479" customHeight="1" spans="1:11">
      <c r="A479" s="136">
        <v>477</v>
      </c>
      <c r="B479" s="211"/>
      <c r="C479" s="89">
        <v>51</v>
      </c>
      <c r="D479" s="136" t="s">
        <v>1633</v>
      </c>
      <c r="E479" s="136" t="s">
        <v>1634</v>
      </c>
      <c r="F479" s="150">
        <v>19044320</v>
      </c>
      <c r="G479" s="136">
        <v>17346612326</v>
      </c>
      <c r="H479" s="136" t="s">
        <v>1587</v>
      </c>
      <c r="I479" s="150" t="s">
        <v>122</v>
      </c>
      <c r="J479" s="136">
        <v>600</v>
      </c>
      <c r="K479" s="136" t="s">
        <v>18</v>
      </c>
    </row>
    <row r="480" customHeight="1" spans="1:11">
      <c r="A480" s="136">
        <v>478</v>
      </c>
      <c r="B480" s="211"/>
      <c r="C480" s="89">
        <v>52</v>
      </c>
      <c r="D480" s="136" t="s">
        <v>1635</v>
      </c>
      <c r="E480" s="136" t="s">
        <v>1636</v>
      </c>
      <c r="F480" s="150">
        <v>19044323</v>
      </c>
      <c r="G480" s="136">
        <v>18079432170</v>
      </c>
      <c r="H480" s="136" t="s">
        <v>1587</v>
      </c>
      <c r="I480" s="150" t="s">
        <v>41</v>
      </c>
      <c r="J480" s="136">
        <v>600</v>
      </c>
      <c r="K480" s="136" t="s">
        <v>18</v>
      </c>
    </row>
    <row r="481" customHeight="1" spans="1:11">
      <c r="A481" s="136">
        <v>479</v>
      </c>
      <c r="B481" s="211"/>
      <c r="C481" s="89">
        <v>53</v>
      </c>
      <c r="D481" s="136" t="s">
        <v>1637</v>
      </c>
      <c r="E481" s="136" t="s">
        <v>1638</v>
      </c>
      <c r="F481" s="150" t="s">
        <v>1639</v>
      </c>
      <c r="G481" s="136" t="s">
        <v>1640</v>
      </c>
      <c r="H481" s="136" t="s">
        <v>1498</v>
      </c>
      <c r="I481" s="150" t="s">
        <v>1641</v>
      </c>
      <c r="J481" s="136">
        <v>600</v>
      </c>
      <c r="K481" s="136" t="s">
        <v>18</v>
      </c>
    </row>
    <row r="482" customHeight="1" spans="1:11">
      <c r="A482" s="136">
        <v>480</v>
      </c>
      <c r="B482" s="211"/>
      <c r="C482" s="89">
        <v>54</v>
      </c>
      <c r="D482" s="136" t="s">
        <v>1642</v>
      </c>
      <c r="E482" s="136" t="s">
        <v>1643</v>
      </c>
      <c r="F482" s="150" t="s">
        <v>1644</v>
      </c>
      <c r="G482" s="136" t="s">
        <v>1645</v>
      </c>
      <c r="H482" s="136" t="s">
        <v>1498</v>
      </c>
      <c r="I482" s="150" t="s">
        <v>1646</v>
      </c>
      <c r="J482" s="136">
        <v>600</v>
      </c>
      <c r="K482" s="136" t="s">
        <v>18</v>
      </c>
    </row>
    <row r="483" customHeight="1" spans="1:11">
      <c r="A483" s="136">
        <v>481</v>
      </c>
      <c r="B483" s="211"/>
      <c r="C483" s="89">
        <v>55</v>
      </c>
      <c r="D483" s="136" t="s">
        <v>1647</v>
      </c>
      <c r="E483" s="136" t="s">
        <v>1648</v>
      </c>
      <c r="F483" s="150" t="s">
        <v>1649</v>
      </c>
      <c r="G483" s="136" t="s">
        <v>1650</v>
      </c>
      <c r="H483" s="136" t="s">
        <v>1651</v>
      </c>
      <c r="I483" s="150" t="s">
        <v>1652</v>
      </c>
      <c r="J483" s="136">
        <v>600</v>
      </c>
      <c r="K483" s="136" t="s">
        <v>18</v>
      </c>
    </row>
    <row r="484" customHeight="1" spans="1:11">
      <c r="A484" s="136">
        <v>482</v>
      </c>
      <c r="B484" s="211"/>
      <c r="C484" s="89">
        <v>56</v>
      </c>
      <c r="D484" s="136" t="s">
        <v>1653</v>
      </c>
      <c r="E484" s="136" t="s">
        <v>1654</v>
      </c>
      <c r="F484" s="150">
        <v>19046117</v>
      </c>
      <c r="G484" s="136">
        <v>18151453840</v>
      </c>
      <c r="H484" s="136" t="s">
        <v>1655</v>
      </c>
      <c r="I484" s="150" t="s">
        <v>28</v>
      </c>
      <c r="J484" s="136">
        <v>600</v>
      </c>
      <c r="K484" s="136" t="s">
        <v>18</v>
      </c>
    </row>
    <row r="485" customHeight="1" spans="1:11">
      <c r="A485" s="136">
        <v>483</v>
      </c>
      <c r="B485" s="211"/>
      <c r="C485" s="89">
        <v>57</v>
      </c>
      <c r="D485" s="136" t="s">
        <v>1656</v>
      </c>
      <c r="E485" s="136" t="s">
        <v>1657</v>
      </c>
      <c r="F485" s="150" t="s">
        <v>1658</v>
      </c>
      <c r="G485" s="136" t="s">
        <v>1659</v>
      </c>
      <c r="H485" s="136" t="s">
        <v>1655</v>
      </c>
      <c r="I485" s="150" t="s">
        <v>974</v>
      </c>
      <c r="J485" s="136">
        <v>600</v>
      </c>
      <c r="K485" s="136" t="s">
        <v>18</v>
      </c>
    </row>
    <row r="486" customHeight="1" spans="1:11">
      <c r="A486" s="136">
        <v>484</v>
      </c>
      <c r="B486" s="211"/>
      <c r="C486" s="89">
        <v>58</v>
      </c>
      <c r="D486" s="136" t="s">
        <v>1660</v>
      </c>
      <c r="E486" s="136" t="s">
        <v>1661</v>
      </c>
      <c r="F486" s="150">
        <v>19046223</v>
      </c>
      <c r="G486" s="136">
        <v>18379811685</v>
      </c>
      <c r="H486" s="136" t="s">
        <v>1516</v>
      </c>
      <c r="I486" s="150" t="s">
        <v>1315</v>
      </c>
      <c r="J486" s="136">
        <v>600</v>
      </c>
      <c r="K486" s="136" t="s">
        <v>18</v>
      </c>
    </row>
    <row r="487" customHeight="1" spans="1:11">
      <c r="A487" s="136">
        <v>485</v>
      </c>
      <c r="B487" s="211"/>
      <c r="C487" s="89">
        <v>59</v>
      </c>
      <c r="D487" s="136" t="s">
        <v>1662</v>
      </c>
      <c r="E487" s="136" t="s">
        <v>1663</v>
      </c>
      <c r="F487" s="150" t="s">
        <v>1664</v>
      </c>
      <c r="G487" s="136" t="s">
        <v>1665</v>
      </c>
      <c r="H487" s="136" t="s">
        <v>1465</v>
      </c>
      <c r="I487" s="150" t="s">
        <v>1666</v>
      </c>
      <c r="J487" s="136">
        <v>600</v>
      </c>
      <c r="K487" s="136" t="s">
        <v>18</v>
      </c>
    </row>
    <row r="488" customHeight="1" spans="1:11">
      <c r="A488" s="136">
        <v>486</v>
      </c>
      <c r="B488" s="211"/>
      <c r="C488" s="89">
        <v>60</v>
      </c>
      <c r="D488" s="136" t="s">
        <v>1667</v>
      </c>
      <c r="E488" s="136" t="s">
        <v>1668</v>
      </c>
      <c r="F488" s="150" t="s">
        <v>1669</v>
      </c>
      <c r="G488" s="136" t="s">
        <v>1670</v>
      </c>
      <c r="H488" s="136" t="s">
        <v>1671</v>
      </c>
      <c r="I488" s="150" t="s">
        <v>974</v>
      </c>
      <c r="J488" s="136">
        <v>600</v>
      </c>
      <c r="K488" s="136" t="s">
        <v>18</v>
      </c>
    </row>
    <row r="489" customHeight="1" spans="1:11">
      <c r="A489" s="136">
        <v>487</v>
      </c>
      <c r="B489" s="211"/>
      <c r="C489" s="89">
        <v>61</v>
      </c>
      <c r="D489" s="136" t="s">
        <v>1672</v>
      </c>
      <c r="E489" s="136" t="s">
        <v>1673</v>
      </c>
      <c r="F489" s="150" t="s">
        <v>1674</v>
      </c>
      <c r="G489" s="136" t="s">
        <v>1675</v>
      </c>
      <c r="H489" s="136" t="s">
        <v>1671</v>
      </c>
      <c r="I489" s="150" t="s">
        <v>974</v>
      </c>
      <c r="J489" s="136">
        <v>600</v>
      </c>
      <c r="K489" s="136" t="s">
        <v>18</v>
      </c>
    </row>
    <row r="490" customHeight="1" spans="1:11">
      <c r="A490" s="136">
        <v>488</v>
      </c>
      <c r="B490" s="211"/>
      <c r="C490" s="89">
        <v>62</v>
      </c>
      <c r="D490" s="136" t="s">
        <v>1676</v>
      </c>
      <c r="E490" s="136" t="s">
        <v>1677</v>
      </c>
      <c r="F490" s="150" t="s">
        <v>1678</v>
      </c>
      <c r="G490" s="136" t="s">
        <v>1679</v>
      </c>
      <c r="H490" s="136" t="s">
        <v>1680</v>
      </c>
      <c r="I490" s="150" t="s">
        <v>974</v>
      </c>
      <c r="J490" s="136">
        <v>600</v>
      </c>
      <c r="K490" s="136" t="s">
        <v>18</v>
      </c>
    </row>
    <row r="491" customHeight="1" spans="1:11">
      <c r="A491" s="136">
        <v>489</v>
      </c>
      <c r="B491" s="211"/>
      <c r="C491" s="89">
        <v>63</v>
      </c>
      <c r="D491" s="136" t="s">
        <v>1681</v>
      </c>
      <c r="E491" s="136" t="s">
        <v>1682</v>
      </c>
      <c r="F491" s="150" t="s">
        <v>1683</v>
      </c>
      <c r="G491" s="136" t="s">
        <v>1684</v>
      </c>
      <c r="H491" s="136" t="s">
        <v>1535</v>
      </c>
      <c r="I491" s="150" t="s">
        <v>28</v>
      </c>
      <c r="J491" s="136">
        <v>600</v>
      </c>
      <c r="K491" s="136" t="s">
        <v>18</v>
      </c>
    </row>
    <row r="492" customHeight="1" spans="1:11">
      <c r="A492" s="136">
        <v>490</v>
      </c>
      <c r="B492" s="211"/>
      <c r="C492" s="89">
        <v>64</v>
      </c>
      <c r="D492" s="136" t="s">
        <v>1685</v>
      </c>
      <c r="E492" s="136" t="s">
        <v>1686</v>
      </c>
      <c r="F492" s="150" t="s">
        <v>1687</v>
      </c>
      <c r="G492" s="136">
        <v>15387767998</v>
      </c>
      <c r="H492" s="136" t="s">
        <v>1535</v>
      </c>
      <c r="I492" s="150" t="s">
        <v>28</v>
      </c>
      <c r="J492" s="136">
        <v>600</v>
      </c>
      <c r="K492" s="136" t="s">
        <v>18</v>
      </c>
    </row>
    <row r="493" customHeight="1" spans="1:11">
      <c r="A493" s="136">
        <v>491</v>
      </c>
      <c r="B493" s="211"/>
      <c r="C493" s="89">
        <v>65</v>
      </c>
      <c r="D493" s="136" t="s">
        <v>1688</v>
      </c>
      <c r="E493" s="136" t="s">
        <v>1689</v>
      </c>
      <c r="F493" s="150" t="s">
        <v>1690</v>
      </c>
      <c r="G493" s="136" t="s">
        <v>1691</v>
      </c>
      <c r="H493" s="136" t="s">
        <v>1535</v>
      </c>
      <c r="I493" s="150" t="s">
        <v>1692</v>
      </c>
      <c r="J493" s="136">
        <v>600</v>
      </c>
      <c r="K493" s="136" t="s">
        <v>18</v>
      </c>
    </row>
    <row r="494" customHeight="1" spans="1:11">
      <c r="A494" s="136">
        <v>492</v>
      </c>
      <c r="B494" s="211"/>
      <c r="C494" s="89">
        <v>66</v>
      </c>
      <c r="D494" s="136" t="s">
        <v>1693</v>
      </c>
      <c r="E494" s="136" t="s">
        <v>1694</v>
      </c>
      <c r="F494" s="150" t="s">
        <v>1695</v>
      </c>
      <c r="G494" s="136" t="s">
        <v>1696</v>
      </c>
      <c r="H494" s="136" t="s">
        <v>1697</v>
      </c>
      <c r="I494" s="150" t="s">
        <v>1698</v>
      </c>
      <c r="J494" s="136">
        <v>600</v>
      </c>
      <c r="K494" s="136" t="s">
        <v>18</v>
      </c>
    </row>
    <row r="495" customHeight="1" spans="1:11">
      <c r="A495" s="136">
        <v>493</v>
      </c>
      <c r="B495" s="211"/>
      <c r="C495" s="89">
        <v>67</v>
      </c>
      <c r="D495" s="136" t="s">
        <v>1699</v>
      </c>
      <c r="E495" s="136" t="s">
        <v>1700</v>
      </c>
      <c r="F495" s="150" t="s">
        <v>1701</v>
      </c>
      <c r="G495" s="136" t="s">
        <v>1702</v>
      </c>
      <c r="H495" s="136" t="s">
        <v>973</v>
      </c>
      <c r="I495" s="150" t="s">
        <v>96</v>
      </c>
      <c r="J495" s="136">
        <v>600</v>
      </c>
      <c r="K495" s="136" t="s">
        <v>18</v>
      </c>
    </row>
    <row r="496" customHeight="1" spans="1:11">
      <c r="A496" s="136">
        <v>494</v>
      </c>
      <c r="B496" s="211"/>
      <c r="C496" s="89">
        <v>68</v>
      </c>
      <c r="D496" s="136" t="s">
        <v>1703</v>
      </c>
      <c r="E496" s="136" t="s">
        <v>1704</v>
      </c>
      <c r="F496" s="150" t="s">
        <v>1705</v>
      </c>
      <c r="G496" s="136" t="s">
        <v>1706</v>
      </c>
      <c r="H496" s="136" t="s">
        <v>1655</v>
      </c>
      <c r="I496" s="150" t="s">
        <v>974</v>
      </c>
      <c r="J496" s="136">
        <v>600</v>
      </c>
      <c r="K496" s="136" t="s">
        <v>18</v>
      </c>
    </row>
    <row r="497" customHeight="1" spans="1:11">
      <c r="A497" s="136">
        <v>495</v>
      </c>
      <c r="B497" s="211"/>
      <c r="C497" s="89">
        <v>69</v>
      </c>
      <c r="D497" s="136" t="s">
        <v>1707</v>
      </c>
      <c r="E497" s="136" t="s">
        <v>1708</v>
      </c>
      <c r="F497" s="150">
        <v>20041315</v>
      </c>
      <c r="G497" s="136">
        <v>19970978657</v>
      </c>
      <c r="H497" s="136" t="s">
        <v>1709</v>
      </c>
      <c r="I497" s="150" t="s">
        <v>28</v>
      </c>
      <c r="J497" s="136">
        <v>600</v>
      </c>
      <c r="K497" s="136" t="s">
        <v>18</v>
      </c>
    </row>
    <row r="498" customHeight="1" spans="1:11">
      <c r="A498" s="136">
        <v>496</v>
      </c>
      <c r="B498" s="211"/>
      <c r="C498" s="89">
        <v>70</v>
      </c>
      <c r="D498" s="136" t="s">
        <v>1710</v>
      </c>
      <c r="E498" s="136" t="s">
        <v>1711</v>
      </c>
      <c r="F498" s="150">
        <v>20041321</v>
      </c>
      <c r="G498" s="136">
        <v>17674717904</v>
      </c>
      <c r="H498" s="136" t="s">
        <v>1709</v>
      </c>
      <c r="I498" s="150" t="s">
        <v>28</v>
      </c>
      <c r="J498" s="136">
        <v>600</v>
      </c>
      <c r="K498" s="136" t="s">
        <v>18</v>
      </c>
    </row>
    <row r="499" customHeight="1" spans="1:11">
      <c r="A499" s="136">
        <v>497</v>
      </c>
      <c r="B499" s="211"/>
      <c r="C499" s="89">
        <v>71</v>
      </c>
      <c r="D499" s="136" t="s">
        <v>1712</v>
      </c>
      <c r="E499" s="136" t="s">
        <v>1713</v>
      </c>
      <c r="F499" s="150">
        <v>20042114</v>
      </c>
      <c r="G499" s="136">
        <v>18332573369</v>
      </c>
      <c r="H499" s="136" t="s">
        <v>1714</v>
      </c>
      <c r="I499" s="150" t="s">
        <v>28</v>
      </c>
      <c r="J499" s="136">
        <v>600</v>
      </c>
      <c r="K499" s="136" t="s">
        <v>18</v>
      </c>
    </row>
    <row r="500" customHeight="1" spans="1:11">
      <c r="A500" s="136">
        <v>498</v>
      </c>
      <c r="B500" s="211"/>
      <c r="C500" s="89">
        <v>72</v>
      </c>
      <c r="D500" s="136" t="s">
        <v>1715</v>
      </c>
      <c r="E500" s="136" t="s">
        <v>1716</v>
      </c>
      <c r="F500" s="150" t="s">
        <v>1717</v>
      </c>
      <c r="G500" s="136" t="s">
        <v>1718</v>
      </c>
      <c r="H500" s="136" t="s">
        <v>1576</v>
      </c>
      <c r="I500" s="150" t="s">
        <v>974</v>
      </c>
      <c r="J500" s="136">
        <v>600</v>
      </c>
      <c r="K500" s="136" t="s">
        <v>18</v>
      </c>
    </row>
    <row r="501" customHeight="1" spans="1:11">
      <c r="A501" s="136">
        <v>499</v>
      </c>
      <c r="B501" s="211"/>
      <c r="C501" s="89">
        <v>73</v>
      </c>
      <c r="D501" s="136" t="s">
        <v>1719</v>
      </c>
      <c r="E501" s="136" t="s">
        <v>1720</v>
      </c>
      <c r="F501" s="150">
        <v>20044333</v>
      </c>
      <c r="G501" s="136">
        <v>15270094976</v>
      </c>
      <c r="H501" s="136" t="s">
        <v>1721</v>
      </c>
      <c r="I501" s="150" t="s">
        <v>1628</v>
      </c>
      <c r="J501" s="136">
        <v>600</v>
      </c>
      <c r="K501" s="136" t="s">
        <v>18</v>
      </c>
    </row>
    <row r="502" customHeight="1" spans="1:11">
      <c r="A502" s="136">
        <v>500</v>
      </c>
      <c r="B502" s="211"/>
      <c r="C502" s="89">
        <v>74</v>
      </c>
      <c r="D502" s="136" t="s">
        <v>1722</v>
      </c>
      <c r="E502" s="136" t="s">
        <v>1723</v>
      </c>
      <c r="F502" s="150" t="s">
        <v>1724</v>
      </c>
      <c r="G502" s="136">
        <v>19179630576</v>
      </c>
      <c r="H502" s="136" t="s">
        <v>1498</v>
      </c>
      <c r="I502" s="150" t="s">
        <v>974</v>
      </c>
      <c r="J502" s="136">
        <v>600</v>
      </c>
      <c r="K502" s="136" t="s">
        <v>18</v>
      </c>
    </row>
    <row r="503" customHeight="1" spans="1:11">
      <c r="A503" s="136">
        <v>501</v>
      </c>
      <c r="B503" s="211"/>
      <c r="C503" s="89">
        <v>75</v>
      </c>
      <c r="D503" s="136" t="s">
        <v>1725</v>
      </c>
      <c r="E503" s="136" t="s">
        <v>1726</v>
      </c>
      <c r="F503" s="150" t="s">
        <v>1727</v>
      </c>
      <c r="G503" s="136">
        <v>13980730867</v>
      </c>
      <c r="H503" s="136" t="s">
        <v>1728</v>
      </c>
      <c r="I503" s="150" t="s">
        <v>974</v>
      </c>
      <c r="J503" s="136">
        <v>600</v>
      </c>
      <c r="K503" s="136" t="s">
        <v>18</v>
      </c>
    </row>
    <row r="504" customHeight="1" spans="1:11">
      <c r="A504" s="136">
        <v>502</v>
      </c>
      <c r="B504" s="211"/>
      <c r="C504" s="89">
        <v>76</v>
      </c>
      <c r="D504" s="136" t="s">
        <v>1729</v>
      </c>
      <c r="E504" s="136" t="s">
        <v>1730</v>
      </c>
      <c r="F504" s="150" t="s">
        <v>1731</v>
      </c>
      <c r="G504" s="136" t="s">
        <v>1732</v>
      </c>
      <c r="H504" s="136" t="s">
        <v>1498</v>
      </c>
      <c r="I504" s="150" t="s">
        <v>974</v>
      </c>
      <c r="J504" s="136">
        <v>600</v>
      </c>
      <c r="K504" s="136" t="s">
        <v>18</v>
      </c>
    </row>
    <row r="505" customHeight="1" spans="1:11">
      <c r="A505" s="136">
        <v>503</v>
      </c>
      <c r="B505" s="211"/>
      <c r="C505" s="89">
        <v>77</v>
      </c>
      <c r="D505" s="136" t="s">
        <v>1733</v>
      </c>
      <c r="E505" s="136" t="s">
        <v>1734</v>
      </c>
      <c r="F505" s="150">
        <v>20049105</v>
      </c>
      <c r="G505" s="136">
        <v>18770257155</v>
      </c>
      <c r="H505" s="136" t="s">
        <v>1735</v>
      </c>
      <c r="I505" s="150" t="s">
        <v>28</v>
      </c>
      <c r="J505" s="136">
        <v>600</v>
      </c>
      <c r="K505" s="136" t="s">
        <v>18</v>
      </c>
    </row>
    <row r="506" customHeight="1" spans="1:11">
      <c r="A506" s="136">
        <v>504</v>
      </c>
      <c r="B506" s="211"/>
      <c r="C506" s="89">
        <v>78</v>
      </c>
      <c r="D506" s="136" t="s">
        <v>1736</v>
      </c>
      <c r="E506" s="136" t="s">
        <v>1737</v>
      </c>
      <c r="F506" s="150" t="s">
        <v>1738</v>
      </c>
      <c r="G506" s="136" t="s">
        <v>1739</v>
      </c>
      <c r="H506" s="136" t="s">
        <v>1740</v>
      </c>
      <c r="I506" s="150" t="s">
        <v>974</v>
      </c>
      <c r="J506" s="136">
        <v>600</v>
      </c>
      <c r="K506" s="136" t="s">
        <v>18</v>
      </c>
    </row>
    <row r="507" customHeight="1" spans="1:11">
      <c r="A507" s="136">
        <v>505</v>
      </c>
      <c r="B507" s="211"/>
      <c r="C507" s="89">
        <v>79</v>
      </c>
      <c r="D507" s="136" t="s">
        <v>1741</v>
      </c>
      <c r="E507" s="136" t="s">
        <v>1742</v>
      </c>
      <c r="F507" s="150">
        <v>20049116</v>
      </c>
      <c r="G507" s="136">
        <v>13361716617</v>
      </c>
      <c r="H507" s="136" t="s">
        <v>1671</v>
      </c>
      <c r="I507" s="150" t="s">
        <v>28</v>
      </c>
      <c r="J507" s="136">
        <v>600</v>
      </c>
      <c r="K507" s="136" t="s">
        <v>18</v>
      </c>
    </row>
    <row r="508" customHeight="1" spans="1:11">
      <c r="A508" s="136">
        <v>506</v>
      </c>
      <c r="B508" s="211"/>
      <c r="C508" s="89">
        <v>80</v>
      </c>
      <c r="D508" s="136" t="s">
        <v>1743</v>
      </c>
      <c r="E508" s="136" t="s">
        <v>1744</v>
      </c>
      <c r="F508" s="150" t="s">
        <v>1745</v>
      </c>
      <c r="G508" s="136" t="s">
        <v>1746</v>
      </c>
      <c r="H508" s="136" t="s">
        <v>1747</v>
      </c>
      <c r="I508" s="150" t="s">
        <v>28</v>
      </c>
      <c r="J508" s="136">
        <v>600</v>
      </c>
      <c r="K508" s="136" t="s">
        <v>18</v>
      </c>
    </row>
    <row r="509" customHeight="1" spans="1:11">
      <c r="A509" s="136">
        <v>507</v>
      </c>
      <c r="B509" s="211"/>
      <c r="C509" s="89">
        <v>81</v>
      </c>
      <c r="D509" s="136" t="s">
        <v>1748</v>
      </c>
      <c r="E509" s="136" t="s">
        <v>1749</v>
      </c>
      <c r="F509" s="150">
        <v>20049120</v>
      </c>
      <c r="G509" s="136">
        <v>18715087428</v>
      </c>
      <c r="H509" s="136" t="s">
        <v>1735</v>
      </c>
      <c r="I509" s="150" t="s">
        <v>28</v>
      </c>
      <c r="J509" s="136">
        <v>600</v>
      </c>
      <c r="K509" s="136" t="s">
        <v>18</v>
      </c>
    </row>
    <row r="510" customHeight="1" spans="1:11">
      <c r="A510" s="136">
        <v>508</v>
      </c>
      <c r="B510" s="211"/>
      <c r="C510" s="89">
        <v>82</v>
      </c>
      <c r="D510" s="136" t="s">
        <v>1750</v>
      </c>
      <c r="E510" s="136" t="s">
        <v>1751</v>
      </c>
      <c r="F510" s="150">
        <v>20049132</v>
      </c>
      <c r="G510" s="136">
        <v>17307074899</v>
      </c>
      <c r="H510" s="136" t="s">
        <v>1608</v>
      </c>
      <c r="I510" s="150" t="s">
        <v>28</v>
      </c>
      <c r="J510" s="136">
        <v>600</v>
      </c>
      <c r="K510" s="136" t="s">
        <v>18</v>
      </c>
    </row>
    <row r="511" customHeight="1" spans="1:11">
      <c r="A511" s="136">
        <v>509</v>
      </c>
      <c r="B511" s="211"/>
      <c r="C511" s="89">
        <v>83</v>
      </c>
      <c r="D511" s="136" t="s">
        <v>1752</v>
      </c>
      <c r="E511" s="136" t="s">
        <v>1753</v>
      </c>
      <c r="F511" s="150" t="s">
        <v>1754</v>
      </c>
      <c r="G511" s="136">
        <v>18070148203</v>
      </c>
      <c r="H511" s="136" t="s">
        <v>1473</v>
      </c>
      <c r="I511" s="150" t="s">
        <v>122</v>
      </c>
      <c r="J511" s="136">
        <v>600</v>
      </c>
      <c r="K511" s="136" t="s">
        <v>18</v>
      </c>
    </row>
    <row r="512" customHeight="1" spans="1:11">
      <c r="A512" s="136">
        <v>510</v>
      </c>
      <c r="B512" s="211"/>
      <c r="C512" s="89">
        <v>84</v>
      </c>
      <c r="D512" s="136" t="s">
        <v>1478</v>
      </c>
      <c r="E512" s="136" t="s">
        <v>1755</v>
      </c>
      <c r="F512" s="150" t="s">
        <v>1756</v>
      </c>
      <c r="G512" s="136">
        <v>18827512110</v>
      </c>
      <c r="H512" s="136" t="s">
        <v>1481</v>
      </c>
      <c r="I512" s="150" t="s">
        <v>122</v>
      </c>
      <c r="J512" s="136">
        <v>600</v>
      </c>
      <c r="K512" s="136" t="s">
        <v>18</v>
      </c>
    </row>
    <row r="513" customHeight="1" spans="1:11">
      <c r="A513" s="136">
        <v>511</v>
      </c>
      <c r="B513" s="211"/>
      <c r="C513" s="89">
        <v>85</v>
      </c>
      <c r="D513" s="136" t="s">
        <v>1757</v>
      </c>
      <c r="E513" s="136" t="s">
        <v>1758</v>
      </c>
      <c r="F513" s="150" t="s">
        <v>1759</v>
      </c>
      <c r="G513" s="136">
        <v>18770023058</v>
      </c>
      <c r="H513" s="136" t="s">
        <v>1477</v>
      </c>
      <c r="I513" s="150" t="s">
        <v>122</v>
      </c>
      <c r="J513" s="136">
        <v>600</v>
      </c>
      <c r="K513" s="136" t="s">
        <v>18</v>
      </c>
    </row>
    <row r="514" customHeight="1" spans="1:11">
      <c r="A514" s="136">
        <v>512</v>
      </c>
      <c r="B514" s="211"/>
      <c r="C514" s="89">
        <v>86</v>
      </c>
      <c r="D514" s="136" t="s">
        <v>1760</v>
      </c>
      <c r="E514" s="136" t="s">
        <v>1761</v>
      </c>
      <c r="F514" s="150" t="s">
        <v>1762</v>
      </c>
      <c r="G514" s="136" t="s">
        <v>1763</v>
      </c>
      <c r="H514" s="136" t="s">
        <v>1587</v>
      </c>
      <c r="I514" s="150" t="s">
        <v>122</v>
      </c>
      <c r="J514" s="136">
        <v>600</v>
      </c>
      <c r="K514" s="136" t="s">
        <v>18</v>
      </c>
    </row>
    <row r="515" customHeight="1" spans="1:11">
      <c r="A515" s="136">
        <v>513</v>
      </c>
      <c r="B515" s="211"/>
      <c r="C515" s="89">
        <v>87</v>
      </c>
      <c r="D515" s="136" t="s">
        <v>1764</v>
      </c>
      <c r="E515" s="136" t="s">
        <v>1765</v>
      </c>
      <c r="F515" s="150" t="s">
        <v>1766</v>
      </c>
      <c r="G515" s="136" t="s">
        <v>1767</v>
      </c>
      <c r="H515" s="136" t="s">
        <v>1582</v>
      </c>
      <c r="I515" s="150" t="s">
        <v>122</v>
      </c>
      <c r="J515" s="136">
        <v>600</v>
      </c>
      <c r="K515" s="136" t="s">
        <v>18</v>
      </c>
    </row>
    <row r="516" customHeight="1" spans="1:11">
      <c r="A516" s="136">
        <v>514</v>
      </c>
      <c r="B516" s="211"/>
      <c r="C516" s="89">
        <v>88</v>
      </c>
      <c r="D516" s="136" t="s">
        <v>1768</v>
      </c>
      <c r="E516" s="136" t="s">
        <v>1769</v>
      </c>
      <c r="F516" s="150" t="s">
        <v>1770</v>
      </c>
      <c r="G516" s="136">
        <v>13856012762</v>
      </c>
      <c r="H516" s="136" t="s">
        <v>1538</v>
      </c>
      <c r="I516" s="150" t="s">
        <v>28</v>
      </c>
      <c r="J516" s="136">
        <v>600</v>
      </c>
      <c r="K516" s="136" t="s">
        <v>18</v>
      </c>
    </row>
    <row r="517" customHeight="1" spans="1:11">
      <c r="A517" s="136">
        <v>515</v>
      </c>
      <c r="B517" s="211"/>
      <c r="C517" s="89">
        <v>89</v>
      </c>
      <c r="D517" s="136" t="s">
        <v>1771</v>
      </c>
      <c r="E517" s="136" t="s">
        <v>1772</v>
      </c>
      <c r="F517" s="150" t="s">
        <v>1773</v>
      </c>
      <c r="G517" s="136" t="s">
        <v>1774</v>
      </c>
      <c r="H517" s="136" t="s">
        <v>1775</v>
      </c>
      <c r="I517" s="150" t="s">
        <v>974</v>
      </c>
      <c r="J517" s="136">
        <v>600</v>
      </c>
      <c r="K517" s="136" t="s">
        <v>18</v>
      </c>
    </row>
    <row r="518" customHeight="1" spans="1:11">
      <c r="A518" s="136">
        <v>516</v>
      </c>
      <c r="B518" s="211"/>
      <c r="C518" s="89">
        <v>90</v>
      </c>
      <c r="D518" s="136" t="s">
        <v>1776</v>
      </c>
      <c r="E518" s="136" t="s">
        <v>1777</v>
      </c>
      <c r="F518" s="150" t="s">
        <v>1778</v>
      </c>
      <c r="G518" s="136">
        <v>18942351908</v>
      </c>
      <c r="H518" s="136" t="s">
        <v>1473</v>
      </c>
      <c r="I518" s="150" t="s">
        <v>122</v>
      </c>
      <c r="J518" s="136">
        <v>600</v>
      </c>
      <c r="K518" s="136" t="s">
        <v>18</v>
      </c>
    </row>
    <row r="519" customHeight="1" spans="1:11">
      <c r="A519" s="136">
        <v>517</v>
      </c>
      <c r="B519" s="211"/>
      <c r="C519" s="89">
        <v>91</v>
      </c>
      <c r="D519" s="136" t="s">
        <v>1779</v>
      </c>
      <c r="E519" s="136" t="s">
        <v>1780</v>
      </c>
      <c r="F519" s="150" t="s">
        <v>1781</v>
      </c>
      <c r="G519" s="136" t="s">
        <v>1782</v>
      </c>
      <c r="H519" s="136" t="s">
        <v>1783</v>
      </c>
      <c r="I519" s="150" t="s">
        <v>28</v>
      </c>
      <c r="J519" s="136">
        <v>600</v>
      </c>
      <c r="K519" s="136" t="s">
        <v>18</v>
      </c>
    </row>
    <row r="520" customHeight="1" spans="1:11">
      <c r="A520" s="136">
        <v>518</v>
      </c>
      <c r="B520" s="211"/>
      <c r="C520" s="89">
        <v>92</v>
      </c>
      <c r="D520" s="136" t="s">
        <v>1784</v>
      </c>
      <c r="E520" s="136" t="s">
        <v>1785</v>
      </c>
      <c r="F520" s="150" t="s">
        <v>1786</v>
      </c>
      <c r="G520" s="136" t="s">
        <v>1787</v>
      </c>
      <c r="H520" s="136" t="s">
        <v>1788</v>
      </c>
      <c r="I520" s="150" t="s">
        <v>1789</v>
      </c>
      <c r="J520" s="136">
        <v>600</v>
      </c>
      <c r="K520" s="136" t="s">
        <v>18</v>
      </c>
    </row>
    <row r="521" customHeight="1" spans="1:11">
      <c r="A521" s="136">
        <v>519</v>
      </c>
      <c r="B521" s="211"/>
      <c r="C521" s="89">
        <v>93</v>
      </c>
      <c r="D521" s="136" t="s">
        <v>1790</v>
      </c>
      <c r="E521" s="136" t="s">
        <v>1791</v>
      </c>
      <c r="F521" s="150" t="s">
        <v>1792</v>
      </c>
      <c r="G521" s="136">
        <v>15852925913</v>
      </c>
      <c r="H521" s="136" t="s">
        <v>1793</v>
      </c>
      <c r="I521" s="150" t="s">
        <v>122</v>
      </c>
      <c r="J521" s="136">
        <v>600</v>
      </c>
      <c r="K521" s="136" t="s">
        <v>18</v>
      </c>
    </row>
    <row r="522" customHeight="1" spans="1:11">
      <c r="A522" s="136">
        <v>520</v>
      </c>
      <c r="B522" s="211"/>
      <c r="C522" s="89">
        <v>94</v>
      </c>
      <c r="D522" s="136" t="s">
        <v>1794</v>
      </c>
      <c r="E522" s="136" t="s">
        <v>1795</v>
      </c>
      <c r="F522" s="150" t="s">
        <v>1796</v>
      </c>
      <c r="G522" s="136">
        <v>15180175952</v>
      </c>
      <c r="H522" s="136" t="s">
        <v>1493</v>
      </c>
      <c r="I522" s="150" t="s">
        <v>28</v>
      </c>
      <c r="J522" s="136">
        <v>600</v>
      </c>
      <c r="K522" s="136" t="s">
        <v>18</v>
      </c>
    </row>
    <row r="523" customHeight="1" spans="1:11">
      <c r="A523" s="136">
        <v>521</v>
      </c>
      <c r="B523" s="211"/>
      <c r="C523" s="89">
        <v>95</v>
      </c>
      <c r="D523" s="136" t="s">
        <v>1797</v>
      </c>
      <c r="E523" s="136" t="s">
        <v>1798</v>
      </c>
      <c r="F523" s="150" t="s">
        <v>1799</v>
      </c>
      <c r="G523" s="136">
        <v>15279035059</v>
      </c>
      <c r="H523" s="136" t="s">
        <v>1465</v>
      </c>
      <c r="I523" s="150" t="s">
        <v>1800</v>
      </c>
      <c r="J523" s="136">
        <v>600</v>
      </c>
      <c r="K523" s="136" t="s">
        <v>18</v>
      </c>
    </row>
    <row r="524" customHeight="1" spans="1:11">
      <c r="A524" s="136">
        <v>522</v>
      </c>
      <c r="B524" s="211"/>
      <c r="C524" s="89">
        <v>96</v>
      </c>
      <c r="D524" s="136" t="s">
        <v>1801</v>
      </c>
      <c r="E524" s="136" t="s">
        <v>1802</v>
      </c>
      <c r="F524" s="150" t="s">
        <v>1803</v>
      </c>
      <c r="G524" s="136">
        <v>18279191703</v>
      </c>
      <c r="H524" s="136" t="s">
        <v>1804</v>
      </c>
      <c r="I524" s="150" t="s">
        <v>1805</v>
      </c>
      <c r="J524" s="136">
        <v>600</v>
      </c>
      <c r="K524" s="136" t="s">
        <v>18</v>
      </c>
    </row>
    <row r="525" customHeight="1" spans="1:11">
      <c r="A525" s="136">
        <v>523</v>
      </c>
      <c r="B525" s="211"/>
      <c r="C525" s="89">
        <v>97</v>
      </c>
      <c r="D525" s="136" t="s">
        <v>1806</v>
      </c>
      <c r="E525" s="136" t="s">
        <v>1807</v>
      </c>
      <c r="F525" s="150" t="s">
        <v>1808</v>
      </c>
      <c r="G525" s="136">
        <v>15979068316</v>
      </c>
      <c r="H525" s="136" t="s">
        <v>1809</v>
      </c>
      <c r="I525" s="150" t="s">
        <v>122</v>
      </c>
      <c r="J525" s="136">
        <v>600</v>
      </c>
      <c r="K525" s="136" t="s">
        <v>18</v>
      </c>
    </row>
    <row r="526" customHeight="1" spans="1:11">
      <c r="A526" s="136">
        <v>524</v>
      </c>
      <c r="B526" s="211"/>
      <c r="C526" s="89">
        <v>98</v>
      </c>
      <c r="D526" s="136" t="s">
        <v>1810</v>
      </c>
      <c r="E526" s="136" t="s">
        <v>1811</v>
      </c>
      <c r="F526" s="150" t="s">
        <v>1812</v>
      </c>
      <c r="G526" s="136">
        <v>17346713133</v>
      </c>
      <c r="H526" s="136" t="s">
        <v>1489</v>
      </c>
      <c r="I526" s="150" t="s">
        <v>28</v>
      </c>
      <c r="J526" s="136">
        <v>600</v>
      </c>
      <c r="K526" s="136" t="s">
        <v>18</v>
      </c>
    </row>
    <row r="527" customHeight="1" spans="1:11">
      <c r="A527" s="136">
        <v>525</v>
      </c>
      <c r="B527" s="211"/>
      <c r="C527" s="89">
        <v>99</v>
      </c>
      <c r="D527" s="136" t="s">
        <v>1813</v>
      </c>
      <c r="E527" s="136" t="s">
        <v>1814</v>
      </c>
      <c r="F527" s="150" t="s">
        <v>1815</v>
      </c>
      <c r="G527" s="136">
        <v>15797899792</v>
      </c>
      <c r="H527" s="136" t="s">
        <v>1587</v>
      </c>
      <c r="I527" s="150" t="s">
        <v>122</v>
      </c>
      <c r="J527" s="136">
        <v>600</v>
      </c>
      <c r="K527" s="136" t="s">
        <v>18</v>
      </c>
    </row>
    <row r="528" customHeight="1" spans="1:11">
      <c r="A528" s="136">
        <v>526</v>
      </c>
      <c r="B528" s="211"/>
      <c r="C528" s="89">
        <v>100</v>
      </c>
      <c r="D528" s="136" t="s">
        <v>1816</v>
      </c>
      <c r="E528" s="136" t="s">
        <v>1817</v>
      </c>
      <c r="F528" s="150" t="s">
        <v>1818</v>
      </c>
      <c r="G528" s="136">
        <v>15679132571</v>
      </c>
      <c r="H528" s="136" t="s">
        <v>1469</v>
      </c>
      <c r="I528" s="150" t="s">
        <v>122</v>
      </c>
      <c r="J528" s="136">
        <v>600</v>
      </c>
      <c r="K528" s="136" t="s">
        <v>18</v>
      </c>
    </row>
    <row r="529" customHeight="1" spans="1:11">
      <c r="A529" s="136">
        <v>527</v>
      </c>
      <c r="B529" s="211"/>
      <c r="C529" s="89">
        <v>101</v>
      </c>
      <c r="D529" s="136" t="s">
        <v>1819</v>
      </c>
      <c r="E529" s="136" t="s">
        <v>1820</v>
      </c>
      <c r="F529" s="150" t="s">
        <v>1821</v>
      </c>
      <c r="G529" s="136">
        <v>15397913869</v>
      </c>
      <c r="H529" s="136" t="s">
        <v>1469</v>
      </c>
      <c r="I529" s="150" t="s">
        <v>28</v>
      </c>
      <c r="J529" s="136">
        <v>600</v>
      </c>
      <c r="K529" s="136" t="s">
        <v>18</v>
      </c>
    </row>
    <row r="530" customHeight="1" spans="1:11">
      <c r="A530" s="136">
        <v>528</v>
      </c>
      <c r="B530" s="211"/>
      <c r="C530" s="89">
        <v>102</v>
      </c>
      <c r="D530" s="136" t="s">
        <v>1822</v>
      </c>
      <c r="E530" s="136" t="s">
        <v>1823</v>
      </c>
      <c r="F530" s="150" t="s">
        <v>1824</v>
      </c>
      <c r="G530" s="136">
        <v>15397913236</v>
      </c>
      <c r="H530" s="136" t="s">
        <v>1469</v>
      </c>
      <c r="I530" s="150" t="s">
        <v>122</v>
      </c>
      <c r="J530" s="136">
        <v>600</v>
      </c>
      <c r="K530" s="136" t="s">
        <v>18</v>
      </c>
    </row>
    <row r="531" customHeight="1" spans="1:11">
      <c r="A531" s="136">
        <v>529</v>
      </c>
      <c r="B531" s="211"/>
      <c r="C531" s="89">
        <v>103</v>
      </c>
      <c r="D531" s="136" t="s">
        <v>1825</v>
      </c>
      <c r="E531" s="136" t="s">
        <v>1826</v>
      </c>
      <c r="F531" s="150" t="s">
        <v>1827</v>
      </c>
      <c r="G531" s="136">
        <v>13097287782</v>
      </c>
      <c r="H531" s="136" t="s">
        <v>1477</v>
      </c>
      <c r="I531" s="150" t="s">
        <v>122</v>
      </c>
      <c r="J531" s="136">
        <v>600</v>
      </c>
      <c r="K531" s="136" t="s">
        <v>18</v>
      </c>
    </row>
    <row r="532" customHeight="1" spans="1:11">
      <c r="A532" s="136">
        <v>530</v>
      </c>
      <c r="B532" s="211"/>
      <c r="C532" s="89">
        <v>104</v>
      </c>
      <c r="D532" s="136" t="s">
        <v>1828</v>
      </c>
      <c r="E532" s="136" t="s">
        <v>1829</v>
      </c>
      <c r="F532" s="150" t="s">
        <v>1830</v>
      </c>
      <c r="G532" s="136">
        <v>15529319927</v>
      </c>
      <c r="H532" s="136" t="s">
        <v>1481</v>
      </c>
      <c r="I532" s="150" t="s">
        <v>122</v>
      </c>
      <c r="J532" s="136">
        <v>600</v>
      </c>
      <c r="K532" s="136" t="s">
        <v>18</v>
      </c>
    </row>
    <row r="533" customHeight="1" spans="1:11">
      <c r="A533" s="136">
        <v>531</v>
      </c>
      <c r="B533" s="211"/>
      <c r="C533" s="89">
        <v>105</v>
      </c>
      <c r="D533" s="136" t="s">
        <v>1831</v>
      </c>
      <c r="E533" s="136" t="s">
        <v>1832</v>
      </c>
      <c r="F533" s="150" t="s">
        <v>1833</v>
      </c>
      <c r="G533" s="136">
        <v>13925926803</v>
      </c>
      <c r="H533" s="136" t="s">
        <v>1465</v>
      </c>
      <c r="I533" s="150" t="s">
        <v>1800</v>
      </c>
      <c r="J533" s="136">
        <v>600</v>
      </c>
      <c r="K533" s="136" t="s">
        <v>18</v>
      </c>
    </row>
    <row r="534" customHeight="1" spans="1:11">
      <c r="A534" s="136">
        <v>532</v>
      </c>
      <c r="B534" s="211"/>
      <c r="C534" s="89">
        <v>106</v>
      </c>
      <c r="D534" s="136" t="s">
        <v>1834</v>
      </c>
      <c r="E534" s="136" t="s">
        <v>1835</v>
      </c>
      <c r="F534" s="150" t="s">
        <v>1836</v>
      </c>
      <c r="G534" s="136">
        <v>13979744407</v>
      </c>
      <c r="H534" s="136" t="s">
        <v>1837</v>
      </c>
      <c r="I534" s="150" t="s">
        <v>122</v>
      </c>
      <c r="J534" s="136">
        <v>600</v>
      </c>
      <c r="K534" s="136" t="s">
        <v>18</v>
      </c>
    </row>
    <row r="535" customHeight="1" spans="1:11">
      <c r="A535" s="136">
        <v>533</v>
      </c>
      <c r="B535" s="211"/>
      <c r="C535" s="89">
        <v>107</v>
      </c>
      <c r="D535" s="136" t="s">
        <v>1838</v>
      </c>
      <c r="E535" s="136" t="s">
        <v>1839</v>
      </c>
      <c r="F535" s="150" t="s">
        <v>1840</v>
      </c>
      <c r="G535" s="136">
        <v>18970844626</v>
      </c>
      <c r="H535" s="136" t="s">
        <v>1481</v>
      </c>
      <c r="I535" s="150" t="s">
        <v>122</v>
      </c>
      <c r="J535" s="136">
        <v>600</v>
      </c>
      <c r="K535" s="136" t="s">
        <v>18</v>
      </c>
    </row>
    <row r="536" customHeight="1" spans="1:11">
      <c r="A536" s="136">
        <v>534</v>
      </c>
      <c r="B536" s="211"/>
      <c r="C536" s="89">
        <v>108</v>
      </c>
      <c r="D536" s="136" t="s">
        <v>1841</v>
      </c>
      <c r="E536" s="136" t="s">
        <v>1842</v>
      </c>
      <c r="F536" s="150" t="s">
        <v>1843</v>
      </c>
      <c r="G536" s="136">
        <v>13767081845</v>
      </c>
      <c r="H536" s="136" t="s">
        <v>1481</v>
      </c>
      <c r="I536" s="150" t="s">
        <v>122</v>
      </c>
      <c r="J536" s="136">
        <v>600</v>
      </c>
      <c r="K536" s="136" t="s">
        <v>18</v>
      </c>
    </row>
    <row r="537" customHeight="1" spans="1:11">
      <c r="A537" s="136">
        <v>535</v>
      </c>
      <c r="B537" s="211"/>
      <c r="C537" s="89">
        <v>109</v>
      </c>
      <c r="D537" s="136" t="s">
        <v>1844</v>
      </c>
      <c r="E537" s="136" t="s">
        <v>1845</v>
      </c>
      <c r="F537" s="150" t="s">
        <v>1846</v>
      </c>
      <c r="G537" s="136">
        <v>18179229444</v>
      </c>
      <c r="H537" s="136" t="s">
        <v>1481</v>
      </c>
      <c r="I537" s="150" t="s">
        <v>122</v>
      </c>
      <c r="J537" s="136">
        <v>600</v>
      </c>
      <c r="K537" s="136" t="s">
        <v>18</v>
      </c>
    </row>
    <row r="538" customHeight="1" spans="1:11">
      <c r="A538" s="136">
        <v>536</v>
      </c>
      <c r="B538" s="211"/>
      <c r="C538" s="89">
        <v>110</v>
      </c>
      <c r="D538" s="136" t="s">
        <v>1847</v>
      </c>
      <c r="E538" s="136" t="s">
        <v>1848</v>
      </c>
      <c r="F538" s="150" t="s">
        <v>1849</v>
      </c>
      <c r="G538" s="136">
        <v>15270909676</v>
      </c>
      <c r="H538" s="136" t="s">
        <v>1850</v>
      </c>
      <c r="I538" s="150" t="s">
        <v>1851</v>
      </c>
      <c r="J538" s="136">
        <v>600</v>
      </c>
      <c r="K538" s="136" t="s">
        <v>18</v>
      </c>
    </row>
    <row r="539" customHeight="1" spans="1:11">
      <c r="A539" s="136">
        <v>537</v>
      </c>
      <c r="B539" s="211"/>
      <c r="C539" s="89">
        <v>111</v>
      </c>
      <c r="D539" s="136" t="s">
        <v>1852</v>
      </c>
      <c r="E539" s="136" t="s">
        <v>1853</v>
      </c>
      <c r="F539" s="150" t="s">
        <v>1854</v>
      </c>
      <c r="G539" s="136">
        <v>17863620327</v>
      </c>
      <c r="H539" s="136" t="s">
        <v>1538</v>
      </c>
      <c r="I539" s="150" t="s">
        <v>28</v>
      </c>
      <c r="J539" s="136">
        <v>600</v>
      </c>
      <c r="K539" s="136" t="s">
        <v>18</v>
      </c>
    </row>
    <row r="540" customHeight="1" spans="1:11">
      <c r="A540" s="136">
        <v>538</v>
      </c>
      <c r="B540" s="211"/>
      <c r="C540" s="89">
        <v>112</v>
      </c>
      <c r="D540" s="136" t="s">
        <v>1855</v>
      </c>
      <c r="E540" s="136" t="s">
        <v>1856</v>
      </c>
      <c r="F540" s="150" t="s">
        <v>1857</v>
      </c>
      <c r="G540" s="136">
        <v>15070019417</v>
      </c>
      <c r="H540" s="136" t="s">
        <v>1538</v>
      </c>
      <c r="I540" s="150" t="s">
        <v>28</v>
      </c>
      <c r="J540" s="136">
        <v>600</v>
      </c>
      <c r="K540" s="136" t="s">
        <v>18</v>
      </c>
    </row>
    <row r="541" customHeight="1" spans="1:11">
      <c r="A541" s="136">
        <v>539</v>
      </c>
      <c r="B541" s="211"/>
      <c r="C541" s="89">
        <v>113</v>
      </c>
      <c r="D541" s="136" t="s">
        <v>1858</v>
      </c>
      <c r="E541" s="136" t="s">
        <v>1859</v>
      </c>
      <c r="F541" s="150" t="s">
        <v>1860</v>
      </c>
      <c r="G541" s="136">
        <v>15797890516</v>
      </c>
      <c r="H541" s="136" t="s">
        <v>1473</v>
      </c>
      <c r="I541" s="150" t="s">
        <v>28</v>
      </c>
      <c r="J541" s="136">
        <v>600</v>
      </c>
      <c r="K541" s="136" t="s">
        <v>18</v>
      </c>
    </row>
    <row r="542" customHeight="1" spans="1:11">
      <c r="A542" s="136">
        <v>540</v>
      </c>
      <c r="B542" s="211"/>
      <c r="C542" s="89">
        <v>114</v>
      </c>
      <c r="D542" s="136" t="s">
        <v>1861</v>
      </c>
      <c r="E542" s="136" t="s">
        <v>1862</v>
      </c>
      <c r="F542" s="150" t="s">
        <v>1863</v>
      </c>
      <c r="G542" s="136">
        <v>18379966173</v>
      </c>
      <c r="H542" s="136" t="s">
        <v>1864</v>
      </c>
      <c r="I542" s="150" t="s">
        <v>974</v>
      </c>
      <c r="J542" s="136">
        <v>600</v>
      </c>
      <c r="K542" s="136" t="s">
        <v>18</v>
      </c>
    </row>
    <row r="543" customHeight="1" spans="1:11">
      <c r="A543" s="136">
        <v>541</v>
      </c>
      <c r="B543" s="211"/>
      <c r="C543" s="89">
        <v>115</v>
      </c>
      <c r="D543" s="136" t="s">
        <v>1865</v>
      </c>
      <c r="E543" s="136" t="s">
        <v>1866</v>
      </c>
      <c r="F543" s="150" t="s">
        <v>1867</v>
      </c>
      <c r="G543" s="136">
        <v>15837768471</v>
      </c>
      <c r="H543" s="136" t="s">
        <v>1837</v>
      </c>
      <c r="I543" s="150" t="s">
        <v>122</v>
      </c>
      <c r="J543" s="136">
        <v>600</v>
      </c>
      <c r="K543" s="136" t="s">
        <v>18</v>
      </c>
    </row>
    <row r="544" customHeight="1" spans="1:11">
      <c r="A544" s="136">
        <v>542</v>
      </c>
      <c r="B544" s="211"/>
      <c r="C544" s="89">
        <v>116</v>
      </c>
      <c r="D544" s="136" t="s">
        <v>1868</v>
      </c>
      <c r="E544" s="136" t="s">
        <v>1869</v>
      </c>
      <c r="F544" s="150" t="s">
        <v>1870</v>
      </c>
      <c r="G544" s="136">
        <v>18779555782</v>
      </c>
      <c r="H544" s="136" t="s">
        <v>1871</v>
      </c>
      <c r="I544" s="150" t="s">
        <v>240</v>
      </c>
      <c r="J544" s="136">
        <v>600</v>
      </c>
      <c r="K544" s="136" t="s">
        <v>18</v>
      </c>
    </row>
    <row r="545" customHeight="1" spans="1:11">
      <c r="A545" s="136">
        <v>543</v>
      </c>
      <c r="B545" s="211"/>
      <c r="C545" s="89">
        <v>117</v>
      </c>
      <c r="D545" s="136" t="s">
        <v>1872</v>
      </c>
      <c r="E545" s="136" t="s">
        <v>1873</v>
      </c>
      <c r="F545" s="150" t="s">
        <v>1874</v>
      </c>
      <c r="G545" s="136">
        <v>15170557369</v>
      </c>
      <c r="H545" s="136" t="s">
        <v>1587</v>
      </c>
      <c r="I545" s="150" t="s">
        <v>1875</v>
      </c>
      <c r="J545" s="136">
        <v>600</v>
      </c>
      <c r="K545" s="136" t="s">
        <v>18</v>
      </c>
    </row>
    <row r="546" customHeight="1" spans="1:11">
      <c r="A546" s="136">
        <v>544</v>
      </c>
      <c r="B546" s="211"/>
      <c r="C546" s="89">
        <v>118</v>
      </c>
      <c r="D546" s="136" t="s">
        <v>1876</v>
      </c>
      <c r="E546" s="136" t="s">
        <v>1877</v>
      </c>
      <c r="F546" s="150" t="s">
        <v>1878</v>
      </c>
      <c r="G546" s="136">
        <v>15797895981</v>
      </c>
      <c r="H546" s="136" t="s">
        <v>1477</v>
      </c>
      <c r="I546" s="150" t="s">
        <v>122</v>
      </c>
      <c r="J546" s="136">
        <v>600</v>
      </c>
      <c r="K546" s="136" t="s">
        <v>18</v>
      </c>
    </row>
    <row r="547" customHeight="1" spans="1:11">
      <c r="A547" s="136">
        <v>545</v>
      </c>
      <c r="B547" s="211"/>
      <c r="C547" s="89">
        <v>119</v>
      </c>
      <c r="D547" s="136" t="s">
        <v>1879</v>
      </c>
      <c r="E547" s="136" t="s">
        <v>1880</v>
      </c>
      <c r="F547" s="150" t="s">
        <v>1881</v>
      </c>
      <c r="G547" s="136">
        <v>13672261996</v>
      </c>
      <c r="H547" s="136" t="s">
        <v>1882</v>
      </c>
      <c r="I547" s="150" t="s">
        <v>122</v>
      </c>
      <c r="J547" s="136">
        <v>600</v>
      </c>
      <c r="K547" s="136" t="s">
        <v>18</v>
      </c>
    </row>
    <row r="548" customHeight="1" spans="1:11">
      <c r="A548" s="136">
        <v>546</v>
      </c>
      <c r="B548" s="211"/>
      <c r="C548" s="89">
        <v>120</v>
      </c>
      <c r="D548" s="136" t="s">
        <v>1883</v>
      </c>
      <c r="E548" s="136" t="s">
        <v>1884</v>
      </c>
      <c r="F548" s="150" t="s">
        <v>1885</v>
      </c>
      <c r="G548" s="136">
        <v>18379422442</v>
      </c>
      <c r="H548" s="136" t="s">
        <v>1469</v>
      </c>
      <c r="I548" s="150" t="s">
        <v>122</v>
      </c>
      <c r="J548" s="136">
        <v>600</v>
      </c>
      <c r="K548" s="136" t="s">
        <v>18</v>
      </c>
    </row>
    <row r="549" customHeight="1" spans="1:11">
      <c r="A549" s="136">
        <v>547</v>
      </c>
      <c r="B549" s="211"/>
      <c r="C549" s="89">
        <v>121</v>
      </c>
      <c r="D549" s="136" t="s">
        <v>1886</v>
      </c>
      <c r="E549" s="136" t="s">
        <v>1887</v>
      </c>
      <c r="F549" s="150">
        <v>17048231</v>
      </c>
      <c r="G549" s="136">
        <v>13340010531</v>
      </c>
      <c r="H549" s="136" t="s">
        <v>1535</v>
      </c>
      <c r="I549" s="150" t="s">
        <v>28</v>
      </c>
      <c r="J549" s="136">
        <v>600</v>
      </c>
      <c r="K549" s="136" t="s">
        <v>18</v>
      </c>
    </row>
    <row r="550" customHeight="1" spans="1:11">
      <c r="A550" s="136">
        <v>548</v>
      </c>
      <c r="B550" s="211"/>
      <c r="C550" s="89">
        <v>122</v>
      </c>
      <c r="D550" s="136" t="s">
        <v>1888</v>
      </c>
      <c r="E550" s="136" t="s">
        <v>1889</v>
      </c>
      <c r="F550" s="150">
        <v>15021102</v>
      </c>
      <c r="G550" s="136">
        <v>17766919207</v>
      </c>
      <c r="H550" s="136" t="s">
        <v>1890</v>
      </c>
      <c r="I550" s="150" t="s">
        <v>28</v>
      </c>
      <c r="J550" s="136" t="s">
        <v>1891</v>
      </c>
      <c r="K550" s="136" t="s">
        <v>18</v>
      </c>
    </row>
    <row r="551" customHeight="1" spans="1:11">
      <c r="A551" s="136">
        <v>549</v>
      </c>
      <c r="B551" s="211"/>
      <c r="C551" s="89">
        <v>123</v>
      </c>
      <c r="D551" s="136" t="s">
        <v>1892</v>
      </c>
      <c r="E551" s="136" t="s">
        <v>1893</v>
      </c>
      <c r="F551" s="150">
        <v>18033117</v>
      </c>
      <c r="G551" s="136">
        <v>15279412607</v>
      </c>
      <c r="H551" s="136" t="s">
        <v>1519</v>
      </c>
      <c r="I551" s="150" t="s">
        <v>974</v>
      </c>
      <c r="J551" s="136" t="s">
        <v>1891</v>
      </c>
      <c r="K551" s="136" t="s">
        <v>18</v>
      </c>
    </row>
    <row r="552" customHeight="1" spans="1:11">
      <c r="A552" s="136">
        <v>550</v>
      </c>
      <c r="B552" s="211"/>
      <c r="C552" s="89">
        <v>124</v>
      </c>
      <c r="D552" s="136" t="s">
        <v>1894</v>
      </c>
      <c r="E552" s="136" t="s">
        <v>1895</v>
      </c>
      <c r="F552" s="150" t="s">
        <v>1896</v>
      </c>
      <c r="G552" s="136" t="s">
        <v>1897</v>
      </c>
      <c r="H552" s="136" t="s">
        <v>1709</v>
      </c>
      <c r="I552" s="150" t="s">
        <v>1508</v>
      </c>
      <c r="J552" s="136" t="s">
        <v>1891</v>
      </c>
      <c r="K552" s="136" t="s">
        <v>18</v>
      </c>
    </row>
    <row r="553" customHeight="1" spans="1:11">
      <c r="A553" s="136">
        <v>551</v>
      </c>
      <c r="B553" s="211"/>
      <c r="C553" s="89">
        <v>125</v>
      </c>
      <c r="D553" s="136" t="s">
        <v>1898</v>
      </c>
      <c r="E553" s="136" t="s">
        <v>1899</v>
      </c>
      <c r="F553" s="150" t="s">
        <v>1900</v>
      </c>
      <c r="G553" s="136" t="s">
        <v>1901</v>
      </c>
      <c r="H553" s="136" t="s">
        <v>1775</v>
      </c>
      <c r="I553" s="150" t="s">
        <v>1902</v>
      </c>
      <c r="J553" s="136" t="s">
        <v>1891</v>
      </c>
      <c r="K553" s="136" t="s">
        <v>18</v>
      </c>
    </row>
    <row r="554" customHeight="1" spans="1:11">
      <c r="A554" s="136">
        <v>552</v>
      </c>
      <c r="B554" s="211"/>
      <c r="C554" s="89">
        <v>126</v>
      </c>
      <c r="D554" s="136" t="s">
        <v>1903</v>
      </c>
      <c r="E554" s="136" t="s">
        <v>1904</v>
      </c>
      <c r="F554" s="150">
        <v>18041303</v>
      </c>
      <c r="G554" s="136">
        <v>13361781387</v>
      </c>
      <c r="H554" s="136" t="s">
        <v>1542</v>
      </c>
      <c r="I554" s="150" t="s">
        <v>28</v>
      </c>
      <c r="J554" s="136" t="s">
        <v>1891</v>
      </c>
      <c r="K554" s="136" t="s">
        <v>18</v>
      </c>
    </row>
    <row r="555" customHeight="1" spans="1:11">
      <c r="A555" s="136">
        <v>553</v>
      </c>
      <c r="B555" s="211"/>
      <c r="C555" s="89">
        <v>127</v>
      </c>
      <c r="D555" s="136" t="s">
        <v>1905</v>
      </c>
      <c r="E555" s="136" t="s">
        <v>1906</v>
      </c>
      <c r="F555" s="150">
        <v>18041425</v>
      </c>
      <c r="G555" s="136">
        <v>18720686654</v>
      </c>
      <c r="H555" s="136" t="s">
        <v>1907</v>
      </c>
      <c r="I555" s="150" t="s">
        <v>28</v>
      </c>
      <c r="J555" s="136" t="s">
        <v>1891</v>
      </c>
      <c r="K555" s="136" t="s">
        <v>18</v>
      </c>
    </row>
    <row r="556" customHeight="1" spans="1:11">
      <c r="A556" s="136">
        <v>554</v>
      </c>
      <c r="B556" s="211"/>
      <c r="C556" s="89">
        <v>128</v>
      </c>
      <c r="D556" s="136" t="s">
        <v>1908</v>
      </c>
      <c r="E556" s="136" t="s">
        <v>1909</v>
      </c>
      <c r="F556" s="150">
        <v>18041504</v>
      </c>
      <c r="G556" s="136">
        <v>18407847065</v>
      </c>
      <c r="H556" s="136" t="s">
        <v>1910</v>
      </c>
      <c r="I556" s="150" t="s">
        <v>28</v>
      </c>
      <c r="J556" s="136" t="s">
        <v>1891</v>
      </c>
      <c r="K556" s="136" t="s">
        <v>18</v>
      </c>
    </row>
    <row r="557" customHeight="1" spans="1:11">
      <c r="A557" s="136">
        <v>555</v>
      </c>
      <c r="B557" s="211"/>
      <c r="C557" s="89">
        <v>129</v>
      </c>
      <c r="D557" s="136" t="s">
        <v>1911</v>
      </c>
      <c r="E557" s="136" t="s">
        <v>1912</v>
      </c>
      <c r="F557" s="150">
        <v>18041512</v>
      </c>
      <c r="G557" s="136">
        <v>18271804652</v>
      </c>
      <c r="H557" s="136" t="s">
        <v>1910</v>
      </c>
      <c r="I557" s="150" t="s">
        <v>28</v>
      </c>
      <c r="J557" s="136" t="s">
        <v>1891</v>
      </c>
      <c r="K557" s="136" t="s">
        <v>18</v>
      </c>
    </row>
    <row r="558" customHeight="1" spans="1:11">
      <c r="A558" s="136">
        <v>556</v>
      </c>
      <c r="B558" s="211"/>
      <c r="C558" s="89">
        <v>130</v>
      </c>
      <c r="D558" s="136" t="s">
        <v>1913</v>
      </c>
      <c r="E558" s="136" t="s">
        <v>1914</v>
      </c>
      <c r="F558" s="150">
        <v>18041513</v>
      </c>
      <c r="G558" s="136">
        <v>19802625161</v>
      </c>
      <c r="H558" s="136" t="s">
        <v>1910</v>
      </c>
      <c r="I558" s="150" t="s">
        <v>81</v>
      </c>
      <c r="J558" s="136" t="s">
        <v>1891</v>
      </c>
      <c r="K558" s="136" t="s">
        <v>18</v>
      </c>
    </row>
    <row r="559" customHeight="1" spans="1:11">
      <c r="A559" s="136">
        <v>557</v>
      </c>
      <c r="B559" s="211"/>
      <c r="C559" s="89">
        <v>131</v>
      </c>
      <c r="D559" s="136" t="s">
        <v>1915</v>
      </c>
      <c r="E559" s="136" t="s">
        <v>1916</v>
      </c>
      <c r="F559" s="150">
        <v>18041516</v>
      </c>
      <c r="G559" s="136">
        <v>17807062710</v>
      </c>
      <c r="H559" s="136" t="s">
        <v>1910</v>
      </c>
      <c r="I559" s="150" t="s">
        <v>28</v>
      </c>
      <c r="J559" s="136" t="s">
        <v>1891</v>
      </c>
      <c r="K559" s="136" t="s">
        <v>18</v>
      </c>
    </row>
    <row r="560" customHeight="1" spans="1:11">
      <c r="A560" s="136">
        <v>558</v>
      </c>
      <c r="B560" s="211"/>
      <c r="C560" s="89">
        <v>132</v>
      </c>
      <c r="D560" s="136" t="s">
        <v>1917</v>
      </c>
      <c r="E560" s="136" t="s">
        <v>1918</v>
      </c>
      <c r="F560" s="150">
        <v>18041517</v>
      </c>
      <c r="G560" s="136">
        <v>13657997478</v>
      </c>
      <c r="H560" s="136" t="s">
        <v>1910</v>
      </c>
      <c r="I560" s="150" t="s">
        <v>28</v>
      </c>
      <c r="J560" s="136" t="s">
        <v>1891</v>
      </c>
      <c r="K560" s="136" t="s">
        <v>18</v>
      </c>
    </row>
    <row r="561" customHeight="1" spans="1:11">
      <c r="A561" s="136">
        <v>559</v>
      </c>
      <c r="B561" s="211"/>
      <c r="C561" s="89">
        <v>133</v>
      </c>
      <c r="D561" s="136" t="s">
        <v>1919</v>
      </c>
      <c r="E561" s="136" t="s">
        <v>1920</v>
      </c>
      <c r="F561" s="150">
        <v>18041520</v>
      </c>
      <c r="G561" s="136">
        <v>13361642653</v>
      </c>
      <c r="H561" s="136" t="s">
        <v>1910</v>
      </c>
      <c r="I561" s="150" t="s">
        <v>1692</v>
      </c>
      <c r="J561" s="136" t="s">
        <v>1891</v>
      </c>
      <c r="K561" s="136" t="s">
        <v>18</v>
      </c>
    </row>
    <row r="562" customHeight="1" spans="1:11">
      <c r="A562" s="136">
        <v>560</v>
      </c>
      <c r="B562" s="211"/>
      <c r="C562" s="89">
        <v>134</v>
      </c>
      <c r="D562" s="136" t="s">
        <v>1921</v>
      </c>
      <c r="E562" s="136" t="s">
        <v>1922</v>
      </c>
      <c r="F562" s="150">
        <v>18042102</v>
      </c>
      <c r="G562" s="136">
        <v>18179253021</v>
      </c>
      <c r="H562" s="136" t="s">
        <v>1923</v>
      </c>
      <c r="I562" s="150" t="s">
        <v>28</v>
      </c>
      <c r="J562" s="136" t="s">
        <v>1891</v>
      </c>
      <c r="K562" s="136" t="s">
        <v>18</v>
      </c>
    </row>
    <row r="563" customHeight="1" spans="1:11">
      <c r="A563" s="136">
        <v>561</v>
      </c>
      <c r="B563" s="211"/>
      <c r="C563" s="89">
        <v>135</v>
      </c>
      <c r="D563" s="136" t="s">
        <v>1924</v>
      </c>
      <c r="E563" s="136" t="s">
        <v>1925</v>
      </c>
      <c r="F563" s="150">
        <v>18042104</v>
      </c>
      <c r="G563" s="136">
        <v>15979694397</v>
      </c>
      <c r="H563" s="136" t="s">
        <v>1923</v>
      </c>
      <c r="I563" s="150" t="s">
        <v>28</v>
      </c>
      <c r="J563" s="136" t="s">
        <v>1891</v>
      </c>
      <c r="K563" s="136" t="s">
        <v>18</v>
      </c>
    </row>
    <row r="564" customHeight="1" spans="1:11">
      <c r="A564" s="136">
        <v>562</v>
      </c>
      <c r="B564" s="211"/>
      <c r="C564" s="89">
        <v>136</v>
      </c>
      <c r="D564" s="136" t="s">
        <v>1926</v>
      </c>
      <c r="E564" s="136" t="s">
        <v>1927</v>
      </c>
      <c r="F564" s="150">
        <v>18042105</v>
      </c>
      <c r="G564" s="136">
        <v>18879290725</v>
      </c>
      <c r="H564" s="136" t="s">
        <v>1928</v>
      </c>
      <c r="I564" s="150" t="s">
        <v>28</v>
      </c>
      <c r="J564" s="136" t="s">
        <v>1891</v>
      </c>
      <c r="K564" s="136" t="s">
        <v>18</v>
      </c>
    </row>
    <row r="565" customHeight="1" spans="1:11">
      <c r="A565" s="136">
        <v>563</v>
      </c>
      <c r="B565" s="211"/>
      <c r="C565" s="89">
        <v>137</v>
      </c>
      <c r="D565" s="136" t="s">
        <v>1929</v>
      </c>
      <c r="E565" s="136" t="s">
        <v>1930</v>
      </c>
      <c r="F565" s="150">
        <v>18042108</v>
      </c>
      <c r="G565" s="136">
        <v>18279102109</v>
      </c>
      <c r="H565" s="136" t="s">
        <v>1928</v>
      </c>
      <c r="I565" s="150" t="s">
        <v>28</v>
      </c>
      <c r="J565" s="136" t="s">
        <v>1891</v>
      </c>
      <c r="K565" s="136" t="s">
        <v>18</v>
      </c>
    </row>
    <row r="566" customHeight="1" spans="1:11">
      <c r="A566" s="136">
        <v>564</v>
      </c>
      <c r="B566" s="211"/>
      <c r="C566" s="89">
        <v>138</v>
      </c>
      <c r="D566" s="136" t="s">
        <v>1931</v>
      </c>
      <c r="E566" s="136" t="s">
        <v>1932</v>
      </c>
      <c r="F566" s="150">
        <v>18042112</v>
      </c>
      <c r="G566" s="136">
        <v>18970942670</v>
      </c>
      <c r="H566" s="136" t="s">
        <v>1928</v>
      </c>
      <c r="I566" s="150" t="s">
        <v>28</v>
      </c>
      <c r="J566" s="136" t="s">
        <v>1891</v>
      </c>
      <c r="K566" s="136" t="s">
        <v>18</v>
      </c>
    </row>
    <row r="567" customHeight="1" spans="1:11">
      <c r="A567" s="136">
        <v>565</v>
      </c>
      <c r="B567" s="211"/>
      <c r="C567" s="89">
        <v>139</v>
      </c>
      <c r="D567" s="136" t="s">
        <v>1933</v>
      </c>
      <c r="E567" s="136" t="s">
        <v>1934</v>
      </c>
      <c r="F567" s="150">
        <v>18042114</v>
      </c>
      <c r="G567" s="136">
        <v>13951380679</v>
      </c>
      <c r="H567" s="136" t="s">
        <v>1928</v>
      </c>
      <c r="I567" s="150" t="s">
        <v>28</v>
      </c>
      <c r="J567" s="136" t="s">
        <v>1891</v>
      </c>
      <c r="K567" s="136" t="s">
        <v>18</v>
      </c>
    </row>
    <row r="568" customHeight="1" spans="1:11">
      <c r="A568" s="136">
        <v>566</v>
      </c>
      <c r="B568" s="211"/>
      <c r="C568" s="89">
        <v>140</v>
      </c>
      <c r="D568" s="136" t="s">
        <v>1935</v>
      </c>
      <c r="E568" s="136" t="s">
        <v>1936</v>
      </c>
      <c r="F568" s="150" t="s">
        <v>1937</v>
      </c>
      <c r="G568" s="136" t="s">
        <v>1938</v>
      </c>
      <c r="H568" s="136" t="s">
        <v>1928</v>
      </c>
      <c r="I568" s="150" t="s">
        <v>28</v>
      </c>
      <c r="J568" s="136" t="s">
        <v>1891</v>
      </c>
      <c r="K568" s="136" t="s">
        <v>18</v>
      </c>
    </row>
    <row r="569" customHeight="1" spans="1:11">
      <c r="A569" s="136">
        <v>567</v>
      </c>
      <c r="B569" s="211"/>
      <c r="C569" s="89">
        <v>141</v>
      </c>
      <c r="D569" s="136" t="s">
        <v>1939</v>
      </c>
      <c r="E569" s="136" t="s">
        <v>1940</v>
      </c>
      <c r="F569" s="150">
        <v>18042119</v>
      </c>
      <c r="G569" s="136">
        <v>15279851257</v>
      </c>
      <c r="H569" s="136" t="s">
        <v>1928</v>
      </c>
      <c r="I569" s="150" t="s">
        <v>28</v>
      </c>
      <c r="J569" s="136" t="s">
        <v>1891</v>
      </c>
      <c r="K569" s="136" t="s">
        <v>18</v>
      </c>
    </row>
    <row r="570" customHeight="1" spans="1:11">
      <c r="A570" s="136">
        <v>568</v>
      </c>
      <c r="B570" s="211"/>
      <c r="C570" s="89">
        <v>142</v>
      </c>
      <c r="D570" s="136" t="s">
        <v>1941</v>
      </c>
      <c r="E570" s="136" t="s">
        <v>1942</v>
      </c>
      <c r="F570" s="150">
        <v>18042121</v>
      </c>
      <c r="G570" s="136">
        <v>15070319195</v>
      </c>
      <c r="H570" s="136" t="s">
        <v>1928</v>
      </c>
      <c r="I570" s="150" t="s">
        <v>1611</v>
      </c>
      <c r="J570" s="136" t="s">
        <v>1891</v>
      </c>
      <c r="K570" s="136" t="s">
        <v>18</v>
      </c>
    </row>
    <row r="571" customHeight="1" spans="1:11">
      <c r="A571" s="136">
        <v>569</v>
      </c>
      <c r="B571" s="211"/>
      <c r="C571" s="89">
        <v>143</v>
      </c>
      <c r="D571" s="136" t="s">
        <v>1943</v>
      </c>
      <c r="E571" s="136" t="s">
        <v>1944</v>
      </c>
      <c r="F571" s="150">
        <v>18042124</v>
      </c>
      <c r="G571" s="136">
        <v>15970936724</v>
      </c>
      <c r="H571" s="136" t="s">
        <v>1923</v>
      </c>
      <c r="I571" s="150" t="s">
        <v>28</v>
      </c>
      <c r="J571" s="136" t="s">
        <v>1891</v>
      </c>
      <c r="K571" s="136" t="s">
        <v>18</v>
      </c>
    </row>
    <row r="572" customHeight="1" spans="1:11">
      <c r="A572" s="136">
        <v>570</v>
      </c>
      <c r="B572" s="211"/>
      <c r="C572" s="89">
        <v>144</v>
      </c>
      <c r="D572" s="136" t="s">
        <v>1945</v>
      </c>
      <c r="E572" s="136" t="s">
        <v>1946</v>
      </c>
      <c r="F572" s="150">
        <v>18042125</v>
      </c>
      <c r="G572" s="136">
        <v>18770410312</v>
      </c>
      <c r="H572" s="136" t="s">
        <v>1928</v>
      </c>
      <c r="I572" s="150" t="s">
        <v>28</v>
      </c>
      <c r="J572" s="136" t="s">
        <v>1891</v>
      </c>
      <c r="K572" s="136" t="s">
        <v>18</v>
      </c>
    </row>
    <row r="573" customHeight="1" spans="1:11">
      <c r="A573" s="136">
        <v>571</v>
      </c>
      <c r="B573" s="211"/>
      <c r="C573" s="89">
        <v>145</v>
      </c>
      <c r="D573" s="136" t="s">
        <v>1947</v>
      </c>
      <c r="E573" s="136" t="s">
        <v>1948</v>
      </c>
      <c r="F573" s="150">
        <v>18042127</v>
      </c>
      <c r="G573" s="136">
        <v>18957985761</v>
      </c>
      <c r="H573" s="136" t="s">
        <v>1949</v>
      </c>
      <c r="I573" s="150" t="s">
        <v>28</v>
      </c>
      <c r="J573" s="136" t="s">
        <v>1891</v>
      </c>
      <c r="K573" s="136" t="s">
        <v>18</v>
      </c>
    </row>
    <row r="574" customHeight="1" spans="1:11">
      <c r="A574" s="136">
        <v>572</v>
      </c>
      <c r="B574" s="211"/>
      <c r="C574" s="89">
        <v>146</v>
      </c>
      <c r="D574" s="136" t="s">
        <v>1950</v>
      </c>
      <c r="E574" s="136" t="s">
        <v>1951</v>
      </c>
      <c r="F574" s="150">
        <v>18042133</v>
      </c>
      <c r="G574" s="136">
        <v>18146710615</v>
      </c>
      <c r="H574" s="136" t="s">
        <v>1923</v>
      </c>
      <c r="I574" s="150" t="s">
        <v>28</v>
      </c>
      <c r="J574" s="136" t="s">
        <v>1891</v>
      </c>
      <c r="K574" s="136" t="s">
        <v>18</v>
      </c>
    </row>
    <row r="575" customHeight="1" spans="1:11">
      <c r="A575" s="136">
        <v>573</v>
      </c>
      <c r="B575" s="211"/>
      <c r="C575" s="89">
        <v>147</v>
      </c>
      <c r="D575" s="136" t="s">
        <v>1952</v>
      </c>
      <c r="E575" s="136" t="s">
        <v>1953</v>
      </c>
      <c r="F575" s="150">
        <v>18042203</v>
      </c>
      <c r="G575" s="136">
        <v>13361640903</v>
      </c>
      <c r="H575" s="136" t="s">
        <v>1923</v>
      </c>
      <c r="I575" s="150" t="s">
        <v>28</v>
      </c>
      <c r="J575" s="136" t="s">
        <v>1891</v>
      </c>
      <c r="K575" s="136" t="s">
        <v>18</v>
      </c>
    </row>
    <row r="576" customHeight="1" spans="1:11">
      <c r="A576" s="136">
        <v>574</v>
      </c>
      <c r="B576" s="211"/>
      <c r="C576" s="89">
        <v>148</v>
      </c>
      <c r="D576" s="136" t="s">
        <v>1954</v>
      </c>
      <c r="E576" s="136" t="s">
        <v>1955</v>
      </c>
      <c r="F576" s="150">
        <v>18043205</v>
      </c>
      <c r="G576" s="136">
        <v>18720066338</v>
      </c>
      <c r="H576" s="136" t="s">
        <v>1538</v>
      </c>
      <c r="I576" s="150" t="s">
        <v>28</v>
      </c>
      <c r="J576" s="136" t="s">
        <v>1891</v>
      </c>
      <c r="K576" s="136" t="s">
        <v>18</v>
      </c>
    </row>
    <row r="577" customHeight="1" spans="1:11">
      <c r="A577" s="136">
        <v>575</v>
      </c>
      <c r="B577" s="211"/>
      <c r="C577" s="89">
        <v>149</v>
      </c>
      <c r="D577" s="136" t="s">
        <v>1115</v>
      </c>
      <c r="E577" s="136" t="s">
        <v>1956</v>
      </c>
      <c r="F577" s="150">
        <v>18043207</v>
      </c>
      <c r="G577" s="136">
        <v>15870039297</v>
      </c>
      <c r="H577" s="136" t="s">
        <v>1538</v>
      </c>
      <c r="I577" s="150" t="s">
        <v>28</v>
      </c>
      <c r="J577" s="136" t="s">
        <v>1891</v>
      </c>
      <c r="K577" s="136" t="s">
        <v>18</v>
      </c>
    </row>
    <row r="578" customHeight="1" spans="1:11">
      <c r="A578" s="136">
        <v>576</v>
      </c>
      <c r="B578" s="211"/>
      <c r="C578" s="89">
        <v>150</v>
      </c>
      <c r="D578" s="136" t="s">
        <v>1957</v>
      </c>
      <c r="E578" s="136" t="s">
        <v>1958</v>
      </c>
      <c r="F578" s="150">
        <v>18043210</v>
      </c>
      <c r="G578" s="136">
        <v>18385869540</v>
      </c>
      <c r="H578" s="136" t="s">
        <v>1928</v>
      </c>
      <c r="I578" s="150" t="s">
        <v>28</v>
      </c>
      <c r="J578" s="136" t="s">
        <v>1891</v>
      </c>
      <c r="K578" s="136" t="s">
        <v>18</v>
      </c>
    </row>
    <row r="579" customHeight="1" spans="1:11">
      <c r="A579" s="136">
        <v>577</v>
      </c>
      <c r="B579" s="211"/>
      <c r="C579" s="89">
        <v>151</v>
      </c>
      <c r="D579" s="136" t="s">
        <v>1959</v>
      </c>
      <c r="E579" s="136" t="s">
        <v>1960</v>
      </c>
      <c r="F579" s="150">
        <v>18043212</v>
      </c>
      <c r="G579" s="136">
        <v>15870768832</v>
      </c>
      <c r="H579" s="136" t="s">
        <v>1928</v>
      </c>
      <c r="I579" s="150" t="s">
        <v>28</v>
      </c>
      <c r="J579" s="136" t="s">
        <v>1891</v>
      </c>
      <c r="K579" s="136" t="s">
        <v>18</v>
      </c>
    </row>
    <row r="580" customHeight="1" spans="1:11">
      <c r="A580" s="136">
        <v>578</v>
      </c>
      <c r="B580" s="211"/>
      <c r="C580" s="89">
        <v>152</v>
      </c>
      <c r="D580" s="136" t="s">
        <v>1961</v>
      </c>
      <c r="E580" s="136" t="s">
        <v>1962</v>
      </c>
      <c r="F580" s="150">
        <v>18043213</v>
      </c>
      <c r="G580" s="136">
        <v>13361619414</v>
      </c>
      <c r="H580" s="136" t="s">
        <v>1538</v>
      </c>
      <c r="I580" s="150" t="s">
        <v>28</v>
      </c>
      <c r="J580" s="136" t="s">
        <v>1891</v>
      </c>
      <c r="K580" s="136" t="s">
        <v>18</v>
      </c>
    </row>
    <row r="581" customHeight="1" spans="1:11">
      <c r="A581" s="136">
        <v>579</v>
      </c>
      <c r="B581" s="211"/>
      <c r="C581" s="89">
        <v>153</v>
      </c>
      <c r="D581" s="136" t="s">
        <v>1963</v>
      </c>
      <c r="E581" s="136" t="s">
        <v>1964</v>
      </c>
      <c r="F581" s="150" t="s">
        <v>1965</v>
      </c>
      <c r="G581" s="136" t="s">
        <v>1966</v>
      </c>
      <c r="H581" s="136" t="s">
        <v>1573</v>
      </c>
      <c r="I581" s="150" t="s">
        <v>28</v>
      </c>
      <c r="J581" s="136" t="s">
        <v>1891</v>
      </c>
      <c r="K581" s="136" t="s">
        <v>18</v>
      </c>
    </row>
    <row r="582" customHeight="1" spans="1:11">
      <c r="A582" s="136">
        <v>580</v>
      </c>
      <c r="B582" s="211"/>
      <c r="C582" s="89">
        <v>154</v>
      </c>
      <c r="D582" s="136" t="s">
        <v>1967</v>
      </c>
      <c r="E582" s="136" t="s">
        <v>1968</v>
      </c>
      <c r="F582" s="150">
        <v>18043218</v>
      </c>
      <c r="G582" s="136">
        <v>13755516517</v>
      </c>
      <c r="H582" s="136" t="s">
        <v>1928</v>
      </c>
      <c r="I582" s="150" t="s">
        <v>28</v>
      </c>
      <c r="J582" s="136" t="s">
        <v>1891</v>
      </c>
      <c r="K582" s="136" t="s">
        <v>18</v>
      </c>
    </row>
    <row r="583" customHeight="1" spans="1:11">
      <c r="A583" s="136">
        <v>581</v>
      </c>
      <c r="B583" s="211"/>
      <c r="C583" s="89">
        <v>155</v>
      </c>
      <c r="D583" s="136" t="s">
        <v>1969</v>
      </c>
      <c r="E583" s="136" t="s">
        <v>1970</v>
      </c>
      <c r="F583" s="150">
        <v>18043219</v>
      </c>
      <c r="G583" s="136">
        <v>13177743016</v>
      </c>
      <c r="H583" s="136" t="s">
        <v>1928</v>
      </c>
      <c r="I583" s="150" t="s">
        <v>28</v>
      </c>
      <c r="J583" s="136" t="s">
        <v>1891</v>
      </c>
      <c r="K583" s="136" t="s">
        <v>18</v>
      </c>
    </row>
    <row r="584" customHeight="1" spans="1:11">
      <c r="A584" s="136">
        <v>582</v>
      </c>
      <c r="B584" s="211"/>
      <c r="C584" s="89">
        <v>156</v>
      </c>
      <c r="D584" s="136" t="s">
        <v>1971</v>
      </c>
      <c r="E584" s="136" t="s">
        <v>909</v>
      </c>
      <c r="F584" s="150">
        <v>18043220</v>
      </c>
      <c r="G584" s="136">
        <v>15279834074</v>
      </c>
      <c r="H584" s="136" t="s">
        <v>1928</v>
      </c>
      <c r="I584" s="150" t="s">
        <v>28</v>
      </c>
      <c r="J584" s="136" t="s">
        <v>1891</v>
      </c>
      <c r="K584" s="136" t="s">
        <v>18</v>
      </c>
    </row>
    <row r="585" customHeight="1" spans="1:11">
      <c r="A585" s="136">
        <v>583</v>
      </c>
      <c r="B585" s="211"/>
      <c r="C585" s="89">
        <v>157</v>
      </c>
      <c r="D585" s="136" t="s">
        <v>1972</v>
      </c>
      <c r="E585" s="136" t="s">
        <v>1973</v>
      </c>
      <c r="F585" s="150">
        <v>18043227</v>
      </c>
      <c r="G585" s="136">
        <v>18720281233</v>
      </c>
      <c r="H585" s="136" t="s">
        <v>1928</v>
      </c>
      <c r="I585" s="150" t="s">
        <v>28</v>
      </c>
      <c r="J585" s="136" t="s">
        <v>1891</v>
      </c>
      <c r="K585" s="136" t="s">
        <v>18</v>
      </c>
    </row>
    <row r="586" customHeight="1" spans="1:11">
      <c r="A586" s="136">
        <v>584</v>
      </c>
      <c r="B586" s="211"/>
      <c r="C586" s="89">
        <v>158</v>
      </c>
      <c r="D586" s="136" t="s">
        <v>1974</v>
      </c>
      <c r="E586" s="136" t="s">
        <v>1975</v>
      </c>
      <c r="F586" s="150">
        <v>18043228</v>
      </c>
      <c r="G586" s="136">
        <v>13627932552</v>
      </c>
      <c r="H586" s="136" t="s">
        <v>1928</v>
      </c>
      <c r="I586" s="150" t="s">
        <v>28</v>
      </c>
      <c r="J586" s="136" t="s">
        <v>1891</v>
      </c>
      <c r="K586" s="136" t="s">
        <v>18</v>
      </c>
    </row>
    <row r="587" customHeight="1" spans="1:11">
      <c r="A587" s="136">
        <v>585</v>
      </c>
      <c r="B587" s="211"/>
      <c r="C587" s="89">
        <v>159</v>
      </c>
      <c r="D587" s="136" t="s">
        <v>1976</v>
      </c>
      <c r="E587" s="136" t="s">
        <v>1977</v>
      </c>
      <c r="F587" s="150">
        <v>18043229</v>
      </c>
      <c r="G587" s="136">
        <v>18770342422</v>
      </c>
      <c r="H587" s="136" t="s">
        <v>1928</v>
      </c>
      <c r="I587" s="150" t="s">
        <v>68</v>
      </c>
      <c r="J587" s="136" t="s">
        <v>1891</v>
      </c>
      <c r="K587" s="136" t="s">
        <v>18</v>
      </c>
    </row>
    <row r="588" customHeight="1" spans="1:11">
      <c r="A588" s="136">
        <v>586</v>
      </c>
      <c r="B588" s="211"/>
      <c r="C588" s="89">
        <v>160</v>
      </c>
      <c r="D588" s="136" t="s">
        <v>1978</v>
      </c>
      <c r="E588" s="136" t="s">
        <v>1979</v>
      </c>
      <c r="F588" s="150">
        <v>18043231</v>
      </c>
      <c r="G588" s="136">
        <v>13627910389</v>
      </c>
      <c r="H588" s="136" t="s">
        <v>1735</v>
      </c>
      <c r="I588" s="150" t="s">
        <v>28</v>
      </c>
      <c r="J588" s="136" t="s">
        <v>1891</v>
      </c>
      <c r="K588" s="136" t="s">
        <v>18</v>
      </c>
    </row>
    <row r="589" customHeight="1" spans="1:11">
      <c r="A589" s="136">
        <v>587</v>
      </c>
      <c r="B589" s="211"/>
      <c r="C589" s="89">
        <v>161</v>
      </c>
      <c r="D589" s="136" t="s">
        <v>1980</v>
      </c>
      <c r="E589" s="136" t="s">
        <v>1981</v>
      </c>
      <c r="F589" s="150">
        <v>18044101</v>
      </c>
      <c r="G589" s="136">
        <v>13340113770</v>
      </c>
      <c r="H589" s="136" t="s">
        <v>1519</v>
      </c>
      <c r="I589" s="150" t="s">
        <v>28</v>
      </c>
      <c r="J589" s="136" t="s">
        <v>1891</v>
      </c>
      <c r="K589" s="136" t="s">
        <v>18</v>
      </c>
    </row>
    <row r="590" customHeight="1" spans="1:11">
      <c r="A590" s="136">
        <v>588</v>
      </c>
      <c r="B590" s="211"/>
      <c r="C590" s="89">
        <v>162</v>
      </c>
      <c r="D590" s="136" t="s">
        <v>1982</v>
      </c>
      <c r="E590" s="136" t="s">
        <v>1983</v>
      </c>
      <c r="F590" s="150">
        <v>18044106</v>
      </c>
      <c r="G590" s="136">
        <v>15885348302</v>
      </c>
      <c r="H590" s="136" t="s">
        <v>1519</v>
      </c>
      <c r="I590" s="150" t="s">
        <v>28</v>
      </c>
      <c r="J590" s="136" t="s">
        <v>1891</v>
      </c>
      <c r="K590" s="136" t="s">
        <v>18</v>
      </c>
    </row>
    <row r="591" customHeight="1" spans="1:11">
      <c r="A591" s="136">
        <v>589</v>
      </c>
      <c r="B591" s="211"/>
      <c r="C591" s="89">
        <v>163</v>
      </c>
      <c r="D591" s="136" t="s">
        <v>1984</v>
      </c>
      <c r="E591" s="136" t="s">
        <v>1985</v>
      </c>
      <c r="F591" s="150">
        <v>18044129</v>
      </c>
      <c r="G591" s="136">
        <v>13426569299</v>
      </c>
      <c r="H591" s="136" t="s">
        <v>1519</v>
      </c>
      <c r="I591" s="150" t="s">
        <v>28</v>
      </c>
      <c r="J591" s="136" t="s">
        <v>1891</v>
      </c>
      <c r="K591" s="136" t="s">
        <v>18</v>
      </c>
    </row>
    <row r="592" customHeight="1" spans="1:11">
      <c r="A592" s="136">
        <v>590</v>
      </c>
      <c r="B592" s="211"/>
      <c r="C592" s="89">
        <v>164</v>
      </c>
      <c r="D592" s="136" t="s">
        <v>1986</v>
      </c>
      <c r="E592" s="136" t="s">
        <v>1987</v>
      </c>
      <c r="F592" s="150">
        <v>18044201</v>
      </c>
      <c r="G592" s="136">
        <v>18720327793</v>
      </c>
      <c r="H592" s="136" t="s">
        <v>1775</v>
      </c>
      <c r="I592" s="150" t="s">
        <v>28</v>
      </c>
      <c r="J592" s="136" t="s">
        <v>1891</v>
      </c>
      <c r="K592" s="136" t="s">
        <v>18</v>
      </c>
    </row>
    <row r="593" customHeight="1" spans="1:11">
      <c r="A593" s="136">
        <v>591</v>
      </c>
      <c r="B593" s="211"/>
      <c r="C593" s="89">
        <v>165</v>
      </c>
      <c r="D593" s="136" t="s">
        <v>1988</v>
      </c>
      <c r="E593" s="136" t="s">
        <v>1989</v>
      </c>
      <c r="F593" s="150" t="s">
        <v>1990</v>
      </c>
      <c r="G593" s="136" t="s">
        <v>1991</v>
      </c>
      <c r="H593" s="136" t="s">
        <v>1524</v>
      </c>
      <c r="I593" s="150" t="s">
        <v>974</v>
      </c>
      <c r="J593" s="136" t="s">
        <v>1891</v>
      </c>
      <c r="K593" s="136" t="s">
        <v>18</v>
      </c>
    </row>
    <row r="594" customHeight="1" spans="1:11">
      <c r="A594" s="136">
        <v>592</v>
      </c>
      <c r="B594" s="211"/>
      <c r="C594" s="89">
        <v>166</v>
      </c>
      <c r="D594" s="136" t="s">
        <v>1992</v>
      </c>
      <c r="E594" s="136" t="s">
        <v>1993</v>
      </c>
      <c r="F594" s="150">
        <v>18044208</v>
      </c>
      <c r="G594" s="136">
        <v>15737382077</v>
      </c>
      <c r="H594" s="136" t="s">
        <v>1524</v>
      </c>
      <c r="I594" s="150" t="s">
        <v>1994</v>
      </c>
      <c r="J594" s="136" t="s">
        <v>1891</v>
      </c>
      <c r="K594" s="136" t="s">
        <v>18</v>
      </c>
    </row>
    <row r="595" customHeight="1" spans="1:11">
      <c r="A595" s="136">
        <v>593</v>
      </c>
      <c r="B595" s="211"/>
      <c r="C595" s="89">
        <v>167</v>
      </c>
      <c r="D595" s="136" t="s">
        <v>1995</v>
      </c>
      <c r="E595" s="136" t="s">
        <v>1996</v>
      </c>
      <c r="F595" s="150" t="s">
        <v>1997</v>
      </c>
      <c r="G595" s="136" t="s">
        <v>1998</v>
      </c>
      <c r="H595" s="136" t="s">
        <v>1524</v>
      </c>
      <c r="I595" s="150" t="s">
        <v>1999</v>
      </c>
      <c r="J595" s="136" t="s">
        <v>1891</v>
      </c>
      <c r="K595" s="136" t="s">
        <v>18</v>
      </c>
    </row>
    <row r="596" customHeight="1" spans="1:11">
      <c r="A596" s="136">
        <v>594</v>
      </c>
      <c r="B596" s="211"/>
      <c r="C596" s="89">
        <v>168</v>
      </c>
      <c r="D596" s="136" t="s">
        <v>2000</v>
      </c>
      <c r="E596" s="136" t="s">
        <v>2001</v>
      </c>
      <c r="F596" s="150">
        <v>18044220</v>
      </c>
      <c r="G596" s="136">
        <v>15797716758</v>
      </c>
      <c r="H596" s="136" t="s">
        <v>1524</v>
      </c>
      <c r="I596" s="150" t="s">
        <v>2002</v>
      </c>
      <c r="J596" s="136" t="s">
        <v>1891</v>
      </c>
      <c r="K596" s="136" t="s">
        <v>18</v>
      </c>
    </row>
    <row r="597" customHeight="1" spans="1:11">
      <c r="A597" s="136">
        <v>595</v>
      </c>
      <c r="B597" s="211"/>
      <c r="C597" s="89">
        <v>169</v>
      </c>
      <c r="D597" s="136" t="s">
        <v>2003</v>
      </c>
      <c r="E597" s="136" t="s">
        <v>2004</v>
      </c>
      <c r="F597" s="150">
        <v>18044221</v>
      </c>
      <c r="G597" s="136">
        <v>18970942602</v>
      </c>
      <c r="H597" s="136" t="s">
        <v>1524</v>
      </c>
      <c r="I597" s="150" t="s">
        <v>28</v>
      </c>
      <c r="J597" s="136" t="s">
        <v>1891</v>
      </c>
      <c r="K597" s="136" t="s">
        <v>18</v>
      </c>
    </row>
    <row r="598" customHeight="1" spans="1:11">
      <c r="A598" s="136">
        <v>596</v>
      </c>
      <c r="B598" s="211"/>
      <c r="C598" s="89">
        <v>170</v>
      </c>
      <c r="D598" s="136" t="s">
        <v>2005</v>
      </c>
      <c r="E598" s="136" t="s">
        <v>2006</v>
      </c>
      <c r="F598" s="150">
        <v>18044227</v>
      </c>
      <c r="G598" s="136">
        <v>17779349035</v>
      </c>
      <c r="H598" s="136" t="s">
        <v>1524</v>
      </c>
      <c r="I598" s="150" t="s">
        <v>28</v>
      </c>
      <c r="J598" s="136" t="s">
        <v>1891</v>
      </c>
      <c r="K598" s="136" t="s">
        <v>18</v>
      </c>
    </row>
    <row r="599" customHeight="1" spans="1:11">
      <c r="A599" s="136">
        <v>597</v>
      </c>
      <c r="B599" s="211"/>
      <c r="C599" s="89">
        <v>171</v>
      </c>
      <c r="D599" s="136" t="s">
        <v>2007</v>
      </c>
      <c r="E599" s="136" t="s">
        <v>2008</v>
      </c>
      <c r="F599" s="150">
        <v>18044230</v>
      </c>
      <c r="G599" s="136">
        <v>13050384373</v>
      </c>
      <c r="H599" s="136" t="s">
        <v>1524</v>
      </c>
      <c r="I599" s="150" t="s">
        <v>2009</v>
      </c>
      <c r="J599" s="136" t="s">
        <v>1891</v>
      </c>
      <c r="K599" s="136" t="s">
        <v>18</v>
      </c>
    </row>
    <row r="600" customHeight="1" spans="1:11">
      <c r="A600" s="136">
        <v>598</v>
      </c>
      <c r="B600" s="211"/>
      <c r="C600" s="89">
        <v>172</v>
      </c>
      <c r="D600" s="136" t="s">
        <v>2010</v>
      </c>
      <c r="E600" s="136" t="s">
        <v>2011</v>
      </c>
      <c r="F600" s="150">
        <v>18044303</v>
      </c>
      <c r="G600" s="136">
        <v>15070979935</v>
      </c>
      <c r="H600" s="136" t="s">
        <v>1542</v>
      </c>
      <c r="I600" s="150" t="s">
        <v>28</v>
      </c>
      <c r="J600" s="136" t="s">
        <v>1891</v>
      </c>
      <c r="K600" s="136" t="s">
        <v>18</v>
      </c>
    </row>
    <row r="601" customHeight="1" spans="1:11">
      <c r="A601" s="136">
        <v>599</v>
      </c>
      <c r="B601" s="211"/>
      <c r="C601" s="89">
        <v>173</v>
      </c>
      <c r="D601" s="136" t="s">
        <v>2012</v>
      </c>
      <c r="E601" s="136" t="s">
        <v>2013</v>
      </c>
      <c r="F601" s="150">
        <v>18044306</v>
      </c>
      <c r="G601" s="136">
        <v>18876656378</v>
      </c>
      <c r="H601" s="136" t="s">
        <v>2014</v>
      </c>
      <c r="I601" s="150" t="s">
        <v>28</v>
      </c>
      <c r="J601" s="136" t="s">
        <v>1891</v>
      </c>
      <c r="K601" s="136" t="s">
        <v>18</v>
      </c>
    </row>
    <row r="602" customHeight="1" spans="1:11">
      <c r="A602" s="136">
        <v>600</v>
      </c>
      <c r="B602" s="211"/>
      <c r="C602" s="89">
        <v>174</v>
      </c>
      <c r="D602" s="136" t="s">
        <v>2015</v>
      </c>
      <c r="E602" s="136" t="s">
        <v>2016</v>
      </c>
      <c r="F602" s="150">
        <v>18044308</v>
      </c>
      <c r="G602" s="136">
        <v>18336679932</v>
      </c>
      <c r="H602" s="136" t="s">
        <v>2014</v>
      </c>
      <c r="I602" s="150" t="s">
        <v>96</v>
      </c>
      <c r="J602" s="136" t="s">
        <v>1891</v>
      </c>
      <c r="K602" s="136" t="s">
        <v>18</v>
      </c>
    </row>
    <row r="603" customHeight="1" spans="1:11">
      <c r="A603" s="136">
        <v>601</v>
      </c>
      <c r="B603" s="211"/>
      <c r="C603" s="89">
        <v>175</v>
      </c>
      <c r="D603" s="136" t="s">
        <v>2017</v>
      </c>
      <c r="E603" s="136" t="s">
        <v>2018</v>
      </c>
      <c r="F603" s="150">
        <v>18044310</v>
      </c>
      <c r="G603" s="136">
        <v>18986496638</v>
      </c>
      <c r="H603" s="136" t="s">
        <v>2014</v>
      </c>
      <c r="I603" s="150" t="s">
        <v>28</v>
      </c>
      <c r="J603" s="136" t="s">
        <v>1891</v>
      </c>
      <c r="K603" s="136" t="s">
        <v>18</v>
      </c>
    </row>
    <row r="604" customHeight="1" spans="1:11">
      <c r="A604" s="136">
        <v>602</v>
      </c>
      <c r="B604" s="211"/>
      <c r="C604" s="89">
        <v>176</v>
      </c>
      <c r="D604" s="136" t="s">
        <v>2019</v>
      </c>
      <c r="E604" s="136" t="s">
        <v>2020</v>
      </c>
      <c r="F604" s="150">
        <v>18044324</v>
      </c>
      <c r="G604" s="136">
        <v>13970996691</v>
      </c>
      <c r="H604" s="136" t="s">
        <v>2014</v>
      </c>
      <c r="I604" s="150" t="s">
        <v>28</v>
      </c>
      <c r="J604" s="136" t="s">
        <v>1891</v>
      </c>
      <c r="K604" s="136" t="s">
        <v>18</v>
      </c>
    </row>
    <row r="605" customHeight="1" spans="1:11">
      <c r="A605" s="136">
        <v>603</v>
      </c>
      <c r="B605" s="211"/>
      <c r="C605" s="89">
        <v>177</v>
      </c>
      <c r="D605" s="136" t="s">
        <v>2021</v>
      </c>
      <c r="E605" s="136" t="s">
        <v>2022</v>
      </c>
      <c r="F605" s="150">
        <v>18044327</v>
      </c>
      <c r="G605" s="136">
        <v>18879816288</v>
      </c>
      <c r="H605" s="136" t="s">
        <v>2014</v>
      </c>
      <c r="I605" s="150" t="s">
        <v>28</v>
      </c>
      <c r="J605" s="136" t="s">
        <v>1891</v>
      </c>
      <c r="K605" s="136" t="s">
        <v>18</v>
      </c>
    </row>
    <row r="606" customHeight="1" spans="1:11">
      <c r="A606" s="136">
        <v>604</v>
      </c>
      <c r="B606" s="211"/>
      <c r="C606" s="89">
        <v>178</v>
      </c>
      <c r="D606" s="136" t="s">
        <v>2023</v>
      </c>
      <c r="E606" s="136" t="s">
        <v>2024</v>
      </c>
      <c r="F606" s="150">
        <v>18044335</v>
      </c>
      <c r="G606" s="136">
        <v>15823321597</v>
      </c>
      <c r="H606" s="136" t="s">
        <v>2014</v>
      </c>
      <c r="I606" s="150" t="s">
        <v>28</v>
      </c>
      <c r="J606" s="136" t="s">
        <v>1891</v>
      </c>
      <c r="K606" s="136" t="s">
        <v>18</v>
      </c>
    </row>
    <row r="607" customHeight="1" spans="1:11">
      <c r="A607" s="136">
        <v>605</v>
      </c>
      <c r="B607" s="211"/>
      <c r="C607" s="89">
        <v>179</v>
      </c>
      <c r="D607" s="136" t="s">
        <v>2025</v>
      </c>
      <c r="E607" s="136" t="s">
        <v>2026</v>
      </c>
      <c r="F607" s="150" t="s">
        <v>2027</v>
      </c>
      <c r="G607" s="136" t="s">
        <v>2028</v>
      </c>
      <c r="H607" s="136" t="s">
        <v>1498</v>
      </c>
      <c r="I607" s="150" t="s">
        <v>974</v>
      </c>
      <c r="J607" s="136" t="s">
        <v>1891</v>
      </c>
      <c r="K607" s="136" t="s">
        <v>18</v>
      </c>
    </row>
    <row r="608" customHeight="1" spans="1:11">
      <c r="A608" s="136">
        <v>606</v>
      </c>
      <c r="B608" s="211"/>
      <c r="C608" s="89">
        <v>180</v>
      </c>
      <c r="D608" s="136" t="s">
        <v>2029</v>
      </c>
      <c r="E608" s="136" t="s">
        <v>2030</v>
      </c>
      <c r="F608" s="150" t="s">
        <v>2031</v>
      </c>
      <c r="G608" s="136" t="s">
        <v>2032</v>
      </c>
      <c r="H608" s="136" t="s">
        <v>1498</v>
      </c>
      <c r="I608" s="150" t="s">
        <v>974</v>
      </c>
      <c r="J608" s="136" t="s">
        <v>1891</v>
      </c>
      <c r="K608" s="136" t="s">
        <v>18</v>
      </c>
    </row>
    <row r="609" customHeight="1" spans="1:11">
      <c r="A609" s="136">
        <v>607</v>
      </c>
      <c r="B609" s="211"/>
      <c r="C609" s="89">
        <v>181</v>
      </c>
      <c r="D609" s="136" t="s">
        <v>2033</v>
      </c>
      <c r="E609" s="136" t="s">
        <v>2034</v>
      </c>
      <c r="F609" s="150" t="s">
        <v>2035</v>
      </c>
      <c r="G609" s="136" t="s">
        <v>2036</v>
      </c>
      <c r="H609" s="136" t="s">
        <v>1498</v>
      </c>
      <c r="I609" s="150" t="s">
        <v>2037</v>
      </c>
      <c r="J609" s="136" t="s">
        <v>1891</v>
      </c>
      <c r="K609" s="136" t="s">
        <v>18</v>
      </c>
    </row>
    <row r="610" customHeight="1" spans="1:11">
      <c r="A610" s="136">
        <v>608</v>
      </c>
      <c r="B610" s="211"/>
      <c r="C610" s="89">
        <v>182</v>
      </c>
      <c r="D610" s="136" t="s">
        <v>2038</v>
      </c>
      <c r="E610" s="136" t="s">
        <v>2039</v>
      </c>
      <c r="F610" s="150" t="s">
        <v>2040</v>
      </c>
      <c r="G610" s="136" t="s">
        <v>2041</v>
      </c>
      <c r="H610" s="136" t="s">
        <v>1498</v>
      </c>
      <c r="I610" s="150" t="s">
        <v>1805</v>
      </c>
      <c r="J610" s="136" t="s">
        <v>1891</v>
      </c>
      <c r="K610" s="136" t="s">
        <v>18</v>
      </c>
    </row>
    <row r="611" customHeight="1" spans="1:11">
      <c r="A611" s="136">
        <v>609</v>
      </c>
      <c r="B611" s="211"/>
      <c r="C611" s="89">
        <v>183</v>
      </c>
      <c r="D611" s="136" t="s">
        <v>2042</v>
      </c>
      <c r="E611" s="136" t="s">
        <v>2043</v>
      </c>
      <c r="F611" s="150" t="s">
        <v>2044</v>
      </c>
      <c r="G611" s="136" t="s">
        <v>2045</v>
      </c>
      <c r="H611" s="136" t="s">
        <v>1498</v>
      </c>
      <c r="I611" s="150" t="s">
        <v>974</v>
      </c>
      <c r="J611" s="136" t="s">
        <v>1891</v>
      </c>
      <c r="K611" s="136" t="s">
        <v>18</v>
      </c>
    </row>
    <row r="612" customHeight="1" spans="1:11">
      <c r="A612" s="136">
        <v>610</v>
      </c>
      <c r="B612" s="211"/>
      <c r="C612" s="89">
        <v>184</v>
      </c>
      <c r="D612" s="136" t="s">
        <v>2046</v>
      </c>
      <c r="E612" s="136" t="s">
        <v>2047</v>
      </c>
      <c r="F612" s="150" t="s">
        <v>2048</v>
      </c>
      <c r="G612" s="136" t="s">
        <v>2049</v>
      </c>
      <c r="H612" s="136" t="s">
        <v>1498</v>
      </c>
      <c r="I612" s="150" t="s">
        <v>2050</v>
      </c>
      <c r="J612" s="136" t="s">
        <v>1891</v>
      </c>
      <c r="K612" s="136" t="s">
        <v>18</v>
      </c>
    </row>
    <row r="613" customHeight="1" spans="1:11">
      <c r="A613" s="136">
        <v>611</v>
      </c>
      <c r="B613" s="211"/>
      <c r="C613" s="89">
        <v>185</v>
      </c>
      <c r="D613" s="136" t="s">
        <v>2051</v>
      </c>
      <c r="E613" s="136" t="s">
        <v>2052</v>
      </c>
      <c r="F613" s="150" t="s">
        <v>2053</v>
      </c>
      <c r="G613" s="136" t="s">
        <v>2054</v>
      </c>
      <c r="H613" s="136" t="s">
        <v>2055</v>
      </c>
      <c r="I613" s="150" t="s">
        <v>2056</v>
      </c>
      <c r="J613" s="136" t="s">
        <v>1891</v>
      </c>
      <c r="K613" s="136" t="s">
        <v>18</v>
      </c>
    </row>
    <row r="614" customHeight="1" spans="1:11">
      <c r="A614" s="136">
        <v>612</v>
      </c>
      <c r="B614" s="211"/>
      <c r="C614" s="89">
        <v>186</v>
      </c>
      <c r="D614" s="136" t="s">
        <v>2057</v>
      </c>
      <c r="E614" s="136" t="s">
        <v>2058</v>
      </c>
      <c r="F614" s="150" t="s">
        <v>2059</v>
      </c>
      <c r="G614" s="136" t="s">
        <v>2060</v>
      </c>
      <c r="H614" s="136" t="s">
        <v>1503</v>
      </c>
      <c r="I614" s="150" t="s">
        <v>974</v>
      </c>
      <c r="J614" s="136" t="s">
        <v>1891</v>
      </c>
      <c r="K614" s="136" t="s">
        <v>18</v>
      </c>
    </row>
    <row r="615" customHeight="1" spans="1:11">
      <c r="A615" s="136">
        <v>613</v>
      </c>
      <c r="B615" s="211"/>
      <c r="C615" s="89">
        <v>187</v>
      </c>
      <c r="D615" s="136" t="s">
        <v>2061</v>
      </c>
      <c r="E615" s="136" t="s">
        <v>2062</v>
      </c>
      <c r="F615" s="150" t="s">
        <v>2063</v>
      </c>
      <c r="G615" s="136" t="s">
        <v>2064</v>
      </c>
      <c r="H615" s="136" t="s">
        <v>1651</v>
      </c>
      <c r="I615" s="150" t="s">
        <v>2065</v>
      </c>
      <c r="J615" s="136" t="s">
        <v>1891</v>
      </c>
      <c r="K615" s="136" t="s">
        <v>18</v>
      </c>
    </row>
    <row r="616" customHeight="1" spans="1:11">
      <c r="A616" s="136">
        <v>614</v>
      </c>
      <c r="B616" s="211"/>
      <c r="C616" s="89">
        <v>188</v>
      </c>
      <c r="D616" s="136" t="s">
        <v>2066</v>
      </c>
      <c r="E616" s="136" t="s">
        <v>2067</v>
      </c>
      <c r="F616" s="150" t="s">
        <v>2068</v>
      </c>
      <c r="G616" s="136" t="s">
        <v>2069</v>
      </c>
      <c r="H616" s="136" t="s">
        <v>1503</v>
      </c>
      <c r="I616" s="150" t="s">
        <v>974</v>
      </c>
      <c r="J616" s="136" t="s">
        <v>1891</v>
      </c>
      <c r="K616" s="136" t="s">
        <v>18</v>
      </c>
    </row>
    <row r="617" customHeight="1" spans="1:11">
      <c r="A617" s="136">
        <v>615</v>
      </c>
      <c r="B617" s="211"/>
      <c r="C617" s="89">
        <v>189</v>
      </c>
      <c r="D617" s="136" t="s">
        <v>2070</v>
      </c>
      <c r="E617" s="136" t="s">
        <v>2071</v>
      </c>
      <c r="F617" s="150" t="s">
        <v>2072</v>
      </c>
      <c r="G617" s="136">
        <v>18279025854</v>
      </c>
      <c r="H617" s="136" t="s">
        <v>1503</v>
      </c>
      <c r="I617" s="150" t="s">
        <v>974</v>
      </c>
      <c r="J617" s="136" t="s">
        <v>1891</v>
      </c>
      <c r="K617" s="136" t="s">
        <v>18</v>
      </c>
    </row>
    <row r="618" customHeight="1" spans="1:11">
      <c r="A618" s="136">
        <v>616</v>
      </c>
      <c r="B618" s="211"/>
      <c r="C618" s="89">
        <v>190</v>
      </c>
      <c r="D618" s="136" t="s">
        <v>2073</v>
      </c>
      <c r="E618" s="136" t="s">
        <v>2074</v>
      </c>
      <c r="F618" s="150">
        <v>18048110</v>
      </c>
      <c r="G618" s="136">
        <v>15390775038</v>
      </c>
      <c r="H618" s="136" t="s">
        <v>1535</v>
      </c>
      <c r="I618" s="150" t="s">
        <v>28</v>
      </c>
      <c r="J618" s="136" t="s">
        <v>1891</v>
      </c>
      <c r="K618" s="136" t="s">
        <v>18</v>
      </c>
    </row>
    <row r="619" customHeight="1" spans="1:11">
      <c r="A619" s="136">
        <v>617</v>
      </c>
      <c r="B619" s="211"/>
      <c r="C619" s="89">
        <v>191</v>
      </c>
      <c r="D619" s="136" t="s">
        <v>2075</v>
      </c>
      <c r="E619" s="136" t="s">
        <v>2076</v>
      </c>
      <c r="F619" s="150">
        <v>18048116</v>
      </c>
      <c r="G619" s="136">
        <v>15727638263</v>
      </c>
      <c r="H619" s="136" t="s">
        <v>1535</v>
      </c>
      <c r="I619" s="150" t="s">
        <v>28</v>
      </c>
      <c r="J619" s="136" t="s">
        <v>1891</v>
      </c>
      <c r="K619" s="136" t="s">
        <v>18</v>
      </c>
    </row>
    <row r="620" customHeight="1" spans="1:11">
      <c r="A620" s="136">
        <v>618</v>
      </c>
      <c r="B620" s="211"/>
      <c r="C620" s="89">
        <v>192</v>
      </c>
      <c r="D620" s="136" t="s">
        <v>2077</v>
      </c>
      <c r="E620" s="136" t="s">
        <v>2078</v>
      </c>
      <c r="F620" s="150">
        <v>18048119</v>
      </c>
      <c r="G620" s="136">
        <v>18179653211</v>
      </c>
      <c r="H620" s="136" t="s">
        <v>1535</v>
      </c>
      <c r="I620" s="150" t="s">
        <v>28</v>
      </c>
      <c r="J620" s="136" t="s">
        <v>1891</v>
      </c>
      <c r="K620" s="136" t="s">
        <v>18</v>
      </c>
    </row>
    <row r="621" customHeight="1" spans="1:11">
      <c r="A621" s="136">
        <v>619</v>
      </c>
      <c r="B621" s="211"/>
      <c r="C621" s="89">
        <v>193</v>
      </c>
      <c r="D621" s="136" t="s">
        <v>2079</v>
      </c>
      <c r="E621" s="136" t="s">
        <v>2080</v>
      </c>
      <c r="F621" s="150">
        <v>18048127</v>
      </c>
      <c r="G621" s="136">
        <v>19527914631</v>
      </c>
      <c r="H621" s="136" t="s">
        <v>1535</v>
      </c>
      <c r="I621" s="150" t="s">
        <v>28</v>
      </c>
      <c r="J621" s="136" t="s">
        <v>1891</v>
      </c>
      <c r="K621" s="136" t="s">
        <v>18</v>
      </c>
    </row>
    <row r="622" customHeight="1" spans="1:11">
      <c r="A622" s="136">
        <v>620</v>
      </c>
      <c r="B622" s="211"/>
      <c r="C622" s="89">
        <v>194</v>
      </c>
      <c r="D622" s="136" t="s">
        <v>2081</v>
      </c>
      <c r="E622" s="136" t="s">
        <v>2082</v>
      </c>
      <c r="F622" s="150">
        <v>18048128</v>
      </c>
      <c r="G622" s="136">
        <v>15279575307</v>
      </c>
      <c r="H622" s="136" t="s">
        <v>1542</v>
      </c>
      <c r="I622" s="150" t="s">
        <v>28</v>
      </c>
      <c r="J622" s="136" t="s">
        <v>1891</v>
      </c>
      <c r="K622" s="136" t="s">
        <v>18</v>
      </c>
    </row>
    <row r="623" customHeight="1" spans="1:11">
      <c r="A623" s="136">
        <v>621</v>
      </c>
      <c r="B623" s="211"/>
      <c r="C623" s="89">
        <v>195</v>
      </c>
      <c r="D623" s="136" t="s">
        <v>2083</v>
      </c>
      <c r="E623" s="136" t="s">
        <v>2084</v>
      </c>
      <c r="F623" s="150">
        <v>18048202</v>
      </c>
      <c r="G623" s="136">
        <v>17807059950</v>
      </c>
      <c r="H623" s="136" t="s">
        <v>1542</v>
      </c>
      <c r="I623" s="150" t="s">
        <v>28</v>
      </c>
      <c r="J623" s="136" t="s">
        <v>1891</v>
      </c>
      <c r="K623" s="136" t="s">
        <v>18</v>
      </c>
    </row>
    <row r="624" customHeight="1" spans="1:11">
      <c r="A624" s="136">
        <v>622</v>
      </c>
      <c r="B624" s="211"/>
      <c r="C624" s="89">
        <v>196</v>
      </c>
      <c r="D624" s="136" t="s">
        <v>2085</v>
      </c>
      <c r="E624" s="136" t="s">
        <v>2086</v>
      </c>
      <c r="F624" s="150">
        <v>18048203</v>
      </c>
      <c r="G624" s="136">
        <v>17807059960</v>
      </c>
      <c r="H624" s="136" t="s">
        <v>1542</v>
      </c>
      <c r="I624" s="150" t="s">
        <v>28</v>
      </c>
      <c r="J624" s="136" t="s">
        <v>1891</v>
      </c>
      <c r="K624" s="136" t="s">
        <v>18</v>
      </c>
    </row>
    <row r="625" customHeight="1" spans="1:11">
      <c r="A625" s="136">
        <v>623</v>
      </c>
      <c r="B625" s="211"/>
      <c r="C625" s="89">
        <v>197</v>
      </c>
      <c r="D625" s="136" t="s">
        <v>2087</v>
      </c>
      <c r="E625" s="136" t="s">
        <v>2088</v>
      </c>
      <c r="F625" s="150">
        <v>19035115</v>
      </c>
      <c r="G625" s="136">
        <v>19970408587</v>
      </c>
      <c r="H625" s="136" t="s">
        <v>1538</v>
      </c>
      <c r="I625" s="150" t="s">
        <v>28</v>
      </c>
      <c r="J625" s="136" t="s">
        <v>1891</v>
      </c>
      <c r="K625" s="136" t="s">
        <v>18</v>
      </c>
    </row>
    <row r="626" customHeight="1" spans="1:11">
      <c r="A626" s="136">
        <v>624</v>
      </c>
      <c r="B626" s="211"/>
      <c r="C626" s="89">
        <v>198</v>
      </c>
      <c r="D626" s="136" t="s">
        <v>2089</v>
      </c>
      <c r="E626" s="136" t="s">
        <v>2090</v>
      </c>
      <c r="F626" s="150">
        <v>19041119</v>
      </c>
      <c r="G626" s="136">
        <v>15679129135</v>
      </c>
      <c r="H626" s="136" t="s">
        <v>2091</v>
      </c>
      <c r="I626" s="150" t="s">
        <v>1611</v>
      </c>
      <c r="J626" s="136" t="s">
        <v>1891</v>
      </c>
      <c r="K626" s="136" t="s">
        <v>18</v>
      </c>
    </row>
    <row r="627" customHeight="1" spans="1:11">
      <c r="A627" s="136">
        <v>625</v>
      </c>
      <c r="B627" s="211"/>
      <c r="C627" s="89">
        <v>199</v>
      </c>
      <c r="D627" s="136" t="s">
        <v>2092</v>
      </c>
      <c r="E627" s="136" t="s">
        <v>2093</v>
      </c>
      <c r="F627" s="150">
        <v>19041123</v>
      </c>
      <c r="G627" s="136">
        <v>17379442731</v>
      </c>
      <c r="H627" s="136" t="s">
        <v>1545</v>
      </c>
      <c r="I627" s="150" t="s">
        <v>974</v>
      </c>
      <c r="J627" s="136" t="s">
        <v>1891</v>
      </c>
      <c r="K627" s="136" t="s">
        <v>18</v>
      </c>
    </row>
    <row r="628" customHeight="1" spans="1:11">
      <c r="A628" s="136">
        <v>626</v>
      </c>
      <c r="B628" s="211"/>
      <c r="C628" s="89">
        <v>200</v>
      </c>
      <c r="D628" s="136" t="s">
        <v>2094</v>
      </c>
      <c r="E628" s="136" t="s">
        <v>2095</v>
      </c>
      <c r="F628" s="150">
        <v>19041205</v>
      </c>
      <c r="G628" s="136">
        <v>18970172357</v>
      </c>
      <c r="H628" s="136" t="s">
        <v>1548</v>
      </c>
      <c r="I628" s="150" t="s">
        <v>28</v>
      </c>
      <c r="J628" s="136" t="s">
        <v>1891</v>
      </c>
      <c r="K628" s="136" t="s">
        <v>18</v>
      </c>
    </row>
    <row r="629" customHeight="1" spans="1:11">
      <c r="A629" s="136">
        <v>627</v>
      </c>
      <c r="B629" s="211"/>
      <c r="C629" s="89">
        <v>201</v>
      </c>
      <c r="D629" s="136" t="s">
        <v>2096</v>
      </c>
      <c r="E629" s="136" t="s">
        <v>2097</v>
      </c>
      <c r="F629" s="150" t="s">
        <v>2098</v>
      </c>
      <c r="G629" s="136" t="s">
        <v>2099</v>
      </c>
      <c r="H629" s="136" t="s">
        <v>2100</v>
      </c>
      <c r="I629" s="150" t="s">
        <v>974</v>
      </c>
      <c r="J629" s="136" t="s">
        <v>1891</v>
      </c>
      <c r="K629" s="136" t="s">
        <v>18</v>
      </c>
    </row>
    <row r="630" customHeight="1" spans="1:11">
      <c r="A630" s="136">
        <v>628</v>
      </c>
      <c r="B630" s="211"/>
      <c r="C630" s="89">
        <v>202</v>
      </c>
      <c r="D630" s="136" t="s">
        <v>2101</v>
      </c>
      <c r="E630" s="136" t="s">
        <v>2102</v>
      </c>
      <c r="F630" s="150">
        <v>19041304</v>
      </c>
      <c r="G630" s="136">
        <v>18279191539</v>
      </c>
      <c r="H630" s="136" t="s">
        <v>1538</v>
      </c>
      <c r="I630" s="150" t="s">
        <v>28</v>
      </c>
      <c r="J630" s="136" t="s">
        <v>1891</v>
      </c>
      <c r="K630" s="136" t="s">
        <v>18</v>
      </c>
    </row>
    <row r="631" customHeight="1" spans="1:11">
      <c r="A631" s="136">
        <v>629</v>
      </c>
      <c r="B631" s="211"/>
      <c r="C631" s="89">
        <v>203</v>
      </c>
      <c r="D631" s="136" t="s">
        <v>2103</v>
      </c>
      <c r="E631" s="136" t="s">
        <v>2104</v>
      </c>
      <c r="F631" s="150" t="s">
        <v>2105</v>
      </c>
      <c r="G631" s="136" t="s">
        <v>2106</v>
      </c>
      <c r="H631" s="136" t="s">
        <v>2107</v>
      </c>
      <c r="I631" s="150" t="s">
        <v>28</v>
      </c>
      <c r="J631" s="136" t="s">
        <v>1891</v>
      </c>
      <c r="K631" s="136" t="s">
        <v>18</v>
      </c>
    </row>
    <row r="632" customHeight="1" spans="1:11">
      <c r="A632" s="136">
        <v>630</v>
      </c>
      <c r="B632" s="211"/>
      <c r="C632" s="89">
        <v>204</v>
      </c>
      <c r="D632" s="136" t="s">
        <v>2108</v>
      </c>
      <c r="E632" s="136" t="s">
        <v>2109</v>
      </c>
      <c r="F632" s="150" t="s">
        <v>2110</v>
      </c>
      <c r="G632" s="136" t="s">
        <v>2111</v>
      </c>
      <c r="H632" s="136" t="s">
        <v>1553</v>
      </c>
      <c r="I632" s="150" t="s">
        <v>2112</v>
      </c>
      <c r="J632" s="136" t="s">
        <v>1891</v>
      </c>
      <c r="K632" s="136" t="s">
        <v>18</v>
      </c>
    </row>
    <row r="633" customHeight="1" spans="1:11">
      <c r="A633" s="136">
        <v>631</v>
      </c>
      <c r="B633" s="211"/>
      <c r="C633" s="89">
        <v>205</v>
      </c>
      <c r="D633" s="136" t="s">
        <v>2113</v>
      </c>
      <c r="E633" s="136" t="s">
        <v>2114</v>
      </c>
      <c r="F633" s="150" t="s">
        <v>2115</v>
      </c>
      <c r="G633" s="136" t="s">
        <v>2116</v>
      </c>
      <c r="H633" s="136" t="s">
        <v>1553</v>
      </c>
      <c r="I633" s="150" t="s">
        <v>2117</v>
      </c>
      <c r="J633" s="136" t="s">
        <v>1891</v>
      </c>
      <c r="K633" s="136" t="s">
        <v>18</v>
      </c>
    </row>
    <row r="634" customHeight="1" spans="1:11">
      <c r="A634" s="136">
        <v>632</v>
      </c>
      <c r="B634" s="211"/>
      <c r="C634" s="89">
        <v>206</v>
      </c>
      <c r="D634" s="136" t="s">
        <v>2118</v>
      </c>
      <c r="E634" s="136" t="s">
        <v>2119</v>
      </c>
      <c r="F634" s="150" t="s">
        <v>2120</v>
      </c>
      <c r="G634" s="136" t="s">
        <v>2121</v>
      </c>
      <c r="H634" s="136" t="s">
        <v>1553</v>
      </c>
      <c r="I634" s="150" t="s">
        <v>974</v>
      </c>
      <c r="J634" s="136" t="s">
        <v>1891</v>
      </c>
      <c r="K634" s="136" t="s">
        <v>18</v>
      </c>
    </row>
    <row r="635" customHeight="1" spans="1:11">
      <c r="A635" s="136">
        <v>633</v>
      </c>
      <c r="B635" s="211"/>
      <c r="C635" s="89">
        <v>207</v>
      </c>
      <c r="D635" s="136" t="s">
        <v>2122</v>
      </c>
      <c r="E635" s="136" t="s">
        <v>2123</v>
      </c>
      <c r="F635" s="150">
        <v>19041324</v>
      </c>
      <c r="G635" s="136">
        <v>18179533505</v>
      </c>
      <c r="H635" s="136" t="s">
        <v>2100</v>
      </c>
      <c r="I635" s="150" t="s">
        <v>28</v>
      </c>
      <c r="J635" s="136" t="s">
        <v>1891</v>
      </c>
      <c r="K635" s="136" t="s">
        <v>18</v>
      </c>
    </row>
    <row r="636" customHeight="1" spans="1:11">
      <c r="A636" s="136">
        <v>634</v>
      </c>
      <c r="B636" s="211"/>
      <c r="C636" s="89">
        <v>208</v>
      </c>
      <c r="D636" s="136" t="s">
        <v>2124</v>
      </c>
      <c r="E636" s="136" t="s">
        <v>2125</v>
      </c>
      <c r="F636" s="150" t="s">
        <v>2126</v>
      </c>
      <c r="G636" s="136" t="s">
        <v>2127</v>
      </c>
      <c r="H636" s="136" t="s">
        <v>1553</v>
      </c>
      <c r="I636" s="150" t="s">
        <v>974</v>
      </c>
      <c r="J636" s="136" t="s">
        <v>1891</v>
      </c>
      <c r="K636" s="136" t="s">
        <v>18</v>
      </c>
    </row>
    <row r="637" customHeight="1" spans="1:11">
      <c r="A637" s="136">
        <v>635</v>
      </c>
      <c r="B637" s="211"/>
      <c r="C637" s="89">
        <v>209</v>
      </c>
      <c r="D637" s="136" t="s">
        <v>2128</v>
      </c>
      <c r="E637" s="136" t="s">
        <v>2129</v>
      </c>
      <c r="F637" s="150">
        <v>19041326</v>
      </c>
      <c r="G637" s="136">
        <v>19979654976</v>
      </c>
      <c r="H637" s="136" t="s">
        <v>2100</v>
      </c>
      <c r="I637" s="150" t="s">
        <v>2130</v>
      </c>
      <c r="J637" s="136" t="s">
        <v>1891</v>
      </c>
      <c r="K637" s="136" t="s">
        <v>18</v>
      </c>
    </row>
    <row r="638" customHeight="1" spans="1:11">
      <c r="A638" s="136">
        <v>636</v>
      </c>
      <c r="B638" s="211"/>
      <c r="C638" s="89">
        <v>210</v>
      </c>
      <c r="D638" s="136" t="s">
        <v>2131</v>
      </c>
      <c r="E638" s="136" t="s">
        <v>2132</v>
      </c>
      <c r="F638" s="150">
        <v>19041330</v>
      </c>
      <c r="G638" s="136">
        <v>13133817301</v>
      </c>
      <c r="H638" s="136" t="s">
        <v>2100</v>
      </c>
      <c r="I638" s="150" t="s">
        <v>28</v>
      </c>
      <c r="J638" s="136" t="s">
        <v>1891</v>
      </c>
      <c r="K638" s="136" t="s">
        <v>18</v>
      </c>
    </row>
    <row r="639" customHeight="1" spans="1:11">
      <c r="A639" s="136">
        <v>637</v>
      </c>
      <c r="B639" s="211"/>
      <c r="C639" s="89">
        <v>211</v>
      </c>
      <c r="D639" s="136" t="s">
        <v>2133</v>
      </c>
      <c r="E639" s="136" t="s">
        <v>2134</v>
      </c>
      <c r="F639" s="150">
        <v>19041412</v>
      </c>
      <c r="G639" s="136">
        <v>18879511381</v>
      </c>
      <c r="H639" s="136" t="s">
        <v>1511</v>
      </c>
      <c r="I639" s="150" t="s">
        <v>28</v>
      </c>
      <c r="J639" s="136" t="s">
        <v>1891</v>
      </c>
      <c r="K639" s="136" t="s">
        <v>18</v>
      </c>
    </row>
    <row r="640" customHeight="1" spans="1:11">
      <c r="A640" s="136">
        <v>638</v>
      </c>
      <c r="B640" s="211"/>
      <c r="C640" s="89">
        <v>212</v>
      </c>
      <c r="D640" s="136" t="s">
        <v>2135</v>
      </c>
      <c r="E640" s="136" t="s">
        <v>2136</v>
      </c>
      <c r="F640" s="150">
        <v>19041415</v>
      </c>
      <c r="G640" s="136">
        <v>18296538759</v>
      </c>
      <c r="H640" s="136" t="s">
        <v>1545</v>
      </c>
      <c r="I640" s="150" t="s">
        <v>28</v>
      </c>
      <c r="J640" s="136" t="s">
        <v>1891</v>
      </c>
      <c r="K640" s="136" t="s">
        <v>18</v>
      </c>
    </row>
    <row r="641" customHeight="1" spans="1:11">
      <c r="A641" s="136">
        <v>639</v>
      </c>
      <c r="B641" s="211"/>
      <c r="C641" s="89">
        <v>213</v>
      </c>
      <c r="D641" s="136" t="s">
        <v>2137</v>
      </c>
      <c r="E641" s="136" t="s">
        <v>2138</v>
      </c>
      <c r="F641" s="150">
        <v>19041418</v>
      </c>
      <c r="G641" s="136">
        <v>15279488193</v>
      </c>
      <c r="H641" s="136" t="s">
        <v>1511</v>
      </c>
      <c r="I641" s="150" t="s">
        <v>28</v>
      </c>
      <c r="J641" s="136" t="s">
        <v>1891</v>
      </c>
      <c r="K641" s="136" t="s">
        <v>18</v>
      </c>
    </row>
    <row r="642" customHeight="1" spans="1:11">
      <c r="A642" s="136">
        <v>640</v>
      </c>
      <c r="B642" s="211"/>
      <c r="C642" s="89">
        <v>214</v>
      </c>
      <c r="D642" s="136" t="s">
        <v>2139</v>
      </c>
      <c r="E642" s="136" t="s">
        <v>2140</v>
      </c>
      <c r="F642" s="150">
        <v>19041424</v>
      </c>
      <c r="G642" s="136">
        <v>18070432331</v>
      </c>
      <c r="H642" s="136" t="s">
        <v>1545</v>
      </c>
      <c r="I642" s="150" t="s">
        <v>28</v>
      </c>
      <c r="J642" s="136" t="s">
        <v>1891</v>
      </c>
      <c r="K642" s="136" t="s">
        <v>18</v>
      </c>
    </row>
    <row r="643" customHeight="1" spans="1:11">
      <c r="A643" s="136">
        <v>641</v>
      </c>
      <c r="B643" s="211"/>
      <c r="C643" s="89">
        <v>215</v>
      </c>
      <c r="D643" s="136" t="s">
        <v>2141</v>
      </c>
      <c r="E643" s="136" t="s">
        <v>2142</v>
      </c>
      <c r="F643" s="150" t="s">
        <v>2143</v>
      </c>
      <c r="G643" s="136">
        <v>15179570952</v>
      </c>
      <c r="H643" s="136" t="s">
        <v>2144</v>
      </c>
      <c r="I643" s="150" t="s">
        <v>122</v>
      </c>
      <c r="J643" s="136" t="s">
        <v>1891</v>
      </c>
      <c r="K643" s="136" t="s">
        <v>18</v>
      </c>
    </row>
    <row r="644" customHeight="1" spans="1:11">
      <c r="A644" s="136">
        <v>642</v>
      </c>
      <c r="B644" s="211"/>
      <c r="C644" s="89">
        <v>216</v>
      </c>
      <c r="D644" s="136" t="s">
        <v>2145</v>
      </c>
      <c r="E644" s="136" t="s">
        <v>2146</v>
      </c>
      <c r="F644" s="150">
        <v>19041506</v>
      </c>
      <c r="G644" s="136">
        <v>18659401356</v>
      </c>
      <c r="H644" s="136" t="s">
        <v>1511</v>
      </c>
      <c r="I644" s="150" t="s">
        <v>28</v>
      </c>
      <c r="J644" s="136" t="s">
        <v>1891</v>
      </c>
      <c r="K644" s="136" t="s">
        <v>18</v>
      </c>
    </row>
    <row r="645" customHeight="1" spans="1:11">
      <c r="A645" s="136">
        <v>643</v>
      </c>
      <c r="B645" s="211"/>
      <c r="C645" s="89">
        <v>217</v>
      </c>
      <c r="D645" s="136" t="s">
        <v>2147</v>
      </c>
      <c r="E645" s="136" t="s">
        <v>2148</v>
      </c>
      <c r="F645" s="150" t="s">
        <v>2149</v>
      </c>
      <c r="G645" s="136" t="s">
        <v>2150</v>
      </c>
      <c r="H645" s="136" t="s">
        <v>2151</v>
      </c>
      <c r="I645" s="150" t="s">
        <v>2152</v>
      </c>
      <c r="J645" s="136" t="s">
        <v>1891</v>
      </c>
      <c r="K645" s="136" t="s">
        <v>18</v>
      </c>
    </row>
    <row r="646" customHeight="1" spans="1:11">
      <c r="A646" s="136">
        <v>644</v>
      </c>
      <c r="B646" s="211"/>
      <c r="C646" s="89">
        <v>218</v>
      </c>
      <c r="D646" s="136" t="s">
        <v>2153</v>
      </c>
      <c r="E646" s="136" t="s">
        <v>2154</v>
      </c>
      <c r="F646" s="150">
        <v>19041512</v>
      </c>
      <c r="G646" s="136">
        <v>13437909293</v>
      </c>
      <c r="H646" s="136" t="s">
        <v>2144</v>
      </c>
      <c r="I646" s="150" t="s">
        <v>28</v>
      </c>
      <c r="J646" s="136" t="s">
        <v>1891</v>
      </c>
      <c r="K646" s="136" t="s">
        <v>18</v>
      </c>
    </row>
    <row r="647" customHeight="1" spans="1:11">
      <c r="A647" s="136">
        <v>645</v>
      </c>
      <c r="B647" s="211"/>
      <c r="C647" s="89">
        <v>219</v>
      </c>
      <c r="D647" s="136" t="s">
        <v>2155</v>
      </c>
      <c r="E647" s="136" t="s">
        <v>2156</v>
      </c>
      <c r="F647" s="150" t="s">
        <v>2157</v>
      </c>
      <c r="G647" s="136">
        <v>15170038677</v>
      </c>
      <c r="H647" s="136" t="s">
        <v>2158</v>
      </c>
      <c r="I647" s="150" t="s">
        <v>28</v>
      </c>
      <c r="J647" s="136" t="s">
        <v>1891</v>
      </c>
      <c r="K647" s="136" t="s">
        <v>18</v>
      </c>
    </row>
    <row r="648" customHeight="1" spans="1:11">
      <c r="A648" s="136">
        <v>646</v>
      </c>
      <c r="B648" s="211"/>
      <c r="C648" s="89">
        <v>220</v>
      </c>
      <c r="D648" s="136" t="s">
        <v>2159</v>
      </c>
      <c r="E648" s="136" t="s">
        <v>2160</v>
      </c>
      <c r="F648" s="150">
        <v>19042125</v>
      </c>
      <c r="G648" s="136">
        <v>17870527233</v>
      </c>
      <c r="H648" s="136" t="s">
        <v>2161</v>
      </c>
      <c r="I648" s="150" t="s">
        <v>122</v>
      </c>
      <c r="J648" s="136" t="s">
        <v>1891</v>
      </c>
      <c r="K648" s="136" t="s">
        <v>18</v>
      </c>
    </row>
    <row r="649" customHeight="1" spans="1:11">
      <c r="A649" s="136">
        <v>647</v>
      </c>
      <c r="B649" s="211"/>
      <c r="C649" s="89">
        <v>221</v>
      </c>
      <c r="D649" s="136" t="s">
        <v>2162</v>
      </c>
      <c r="E649" s="136" t="s">
        <v>2163</v>
      </c>
      <c r="F649" s="150">
        <v>19042208</v>
      </c>
      <c r="G649" s="136">
        <v>15255188701</v>
      </c>
      <c r="H649" s="136" t="s">
        <v>2161</v>
      </c>
      <c r="I649" s="150" t="s">
        <v>28</v>
      </c>
      <c r="J649" s="136" t="s">
        <v>1891</v>
      </c>
      <c r="K649" s="136" t="s">
        <v>18</v>
      </c>
    </row>
    <row r="650" customHeight="1" spans="1:11">
      <c r="A650" s="136">
        <v>648</v>
      </c>
      <c r="B650" s="211"/>
      <c r="C650" s="89">
        <v>222</v>
      </c>
      <c r="D650" s="136" t="s">
        <v>2164</v>
      </c>
      <c r="E650" s="136" t="s">
        <v>2165</v>
      </c>
      <c r="F650" s="150">
        <v>19042209</v>
      </c>
      <c r="G650" s="136">
        <v>13993834927</v>
      </c>
      <c r="H650" s="136" t="s">
        <v>2166</v>
      </c>
      <c r="I650" s="150" t="s">
        <v>28</v>
      </c>
      <c r="J650" s="136" t="s">
        <v>1891</v>
      </c>
      <c r="K650" s="136" t="s">
        <v>18</v>
      </c>
    </row>
    <row r="651" customHeight="1" spans="1:11">
      <c r="A651" s="136">
        <v>649</v>
      </c>
      <c r="B651" s="211"/>
      <c r="C651" s="89">
        <v>223</v>
      </c>
      <c r="D651" s="136" t="s">
        <v>2167</v>
      </c>
      <c r="E651" s="136" t="s">
        <v>2168</v>
      </c>
      <c r="F651" s="150">
        <v>19042218</v>
      </c>
      <c r="G651" s="136">
        <v>13479673411</v>
      </c>
      <c r="H651" s="136" t="s">
        <v>1579</v>
      </c>
      <c r="I651" s="150" t="s">
        <v>28</v>
      </c>
      <c r="J651" s="136" t="s">
        <v>1891</v>
      </c>
      <c r="K651" s="136" t="s">
        <v>18</v>
      </c>
    </row>
    <row r="652" customHeight="1" spans="1:11">
      <c r="A652" s="136">
        <v>650</v>
      </c>
      <c r="B652" s="211"/>
      <c r="C652" s="89">
        <v>224</v>
      </c>
      <c r="D652" s="136" t="s">
        <v>2169</v>
      </c>
      <c r="E652" s="136" t="s">
        <v>2170</v>
      </c>
      <c r="F652" s="150">
        <v>19042220</v>
      </c>
      <c r="G652" s="136">
        <v>18370783586</v>
      </c>
      <c r="H652" s="136" t="s">
        <v>1928</v>
      </c>
      <c r="I652" s="150" t="s">
        <v>28</v>
      </c>
      <c r="J652" s="136" t="s">
        <v>1891</v>
      </c>
      <c r="K652" s="136" t="s">
        <v>18</v>
      </c>
    </row>
    <row r="653" customHeight="1" spans="1:11">
      <c r="A653" s="136">
        <v>651</v>
      </c>
      <c r="B653" s="211"/>
      <c r="C653" s="89">
        <v>225</v>
      </c>
      <c r="D653" s="136" t="s">
        <v>2171</v>
      </c>
      <c r="E653" s="136" t="s">
        <v>2172</v>
      </c>
      <c r="F653" s="150">
        <v>19042221</v>
      </c>
      <c r="G653" s="136">
        <v>17770723023</v>
      </c>
      <c r="H653" s="136" t="s">
        <v>1928</v>
      </c>
      <c r="I653" s="150" t="s">
        <v>28</v>
      </c>
      <c r="J653" s="136" t="s">
        <v>1891</v>
      </c>
      <c r="K653" s="136" t="s">
        <v>18</v>
      </c>
    </row>
    <row r="654" customHeight="1" spans="1:11">
      <c r="A654" s="136">
        <v>652</v>
      </c>
      <c r="B654" s="211"/>
      <c r="C654" s="89">
        <v>226</v>
      </c>
      <c r="D654" s="136" t="s">
        <v>2173</v>
      </c>
      <c r="E654" s="136" t="s">
        <v>2174</v>
      </c>
      <c r="F654" s="150">
        <v>19042224</v>
      </c>
      <c r="G654" s="136">
        <v>18779559701</v>
      </c>
      <c r="H654" s="136" t="s">
        <v>1928</v>
      </c>
      <c r="I654" s="150" t="s">
        <v>28</v>
      </c>
      <c r="J654" s="136" t="s">
        <v>1891</v>
      </c>
      <c r="K654" s="136" t="s">
        <v>18</v>
      </c>
    </row>
    <row r="655" customHeight="1" spans="1:11">
      <c r="A655" s="136">
        <v>653</v>
      </c>
      <c r="B655" s="211"/>
      <c r="C655" s="89">
        <v>227</v>
      </c>
      <c r="D655" s="136" t="s">
        <v>2175</v>
      </c>
      <c r="E655" s="136" t="s">
        <v>2176</v>
      </c>
      <c r="F655" s="150">
        <v>19042230</v>
      </c>
      <c r="G655" s="136">
        <v>18524938604</v>
      </c>
      <c r="H655" s="136" t="s">
        <v>1928</v>
      </c>
      <c r="I655" s="150" t="s">
        <v>28</v>
      </c>
      <c r="J655" s="136" t="s">
        <v>1891</v>
      </c>
      <c r="K655" s="136" t="s">
        <v>18</v>
      </c>
    </row>
    <row r="656" customHeight="1" spans="1:11">
      <c r="A656" s="136">
        <v>654</v>
      </c>
      <c r="B656" s="211"/>
      <c r="C656" s="89">
        <v>228</v>
      </c>
      <c r="D656" s="136" t="s">
        <v>2177</v>
      </c>
      <c r="E656" s="136" t="s">
        <v>2178</v>
      </c>
      <c r="F656" s="150">
        <v>19042305</v>
      </c>
      <c r="G656" s="136">
        <v>15979399281</v>
      </c>
      <c r="H656" s="136" t="s">
        <v>2100</v>
      </c>
      <c r="I656" s="150" t="s">
        <v>28</v>
      </c>
      <c r="J656" s="136" t="s">
        <v>1891</v>
      </c>
      <c r="K656" s="136" t="s">
        <v>18</v>
      </c>
    </row>
    <row r="657" customHeight="1" spans="1:11">
      <c r="A657" s="136">
        <v>655</v>
      </c>
      <c r="B657" s="211"/>
      <c r="C657" s="89">
        <v>229</v>
      </c>
      <c r="D657" s="136" t="s">
        <v>2179</v>
      </c>
      <c r="E657" s="136" t="s">
        <v>2180</v>
      </c>
      <c r="F657" s="150">
        <v>19042312</v>
      </c>
      <c r="G657" s="136">
        <v>13633370295</v>
      </c>
      <c r="H657" s="136" t="s">
        <v>2100</v>
      </c>
      <c r="I657" s="150" t="s">
        <v>2181</v>
      </c>
      <c r="J657" s="136" t="s">
        <v>1891</v>
      </c>
      <c r="K657" s="136" t="s">
        <v>18</v>
      </c>
    </row>
    <row r="658" customHeight="1" spans="1:11">
      <c r="A658" s="136">
        <v>656</v>
      </c>
      <c r="B658" s="211"/>
      <c r="C658" s="89">
        <v>230</v>
      </c>
      <c r="D658" s="136" t="s">
        <v>2182</v>
      </c>
      <c r="E658" s="136" t="s">
        <v>2183</v>
      </c>
      <c r="F658" s="150">
        <v>19042324</v>
      </c>
      <c r="G658" s="136">
        <v>18470795609</v>
      </c>
      <c r="H658" s="136" t="s">
        <v>2100</v>
      </c>
      <c r="I658" s="150" t="s">
        <v>28</v>
      </c>
      <c r="J658" s="136" t="s">
        <v>1891</v>
      </c>
      <c r="K658" s="136" t="s">
        <v>18</v>
      </c>
    </row>
    <row r="659" customHeight="1" spans="1:11">
      <c r="A659" s="136">
        <v>657</v>
      </c>
      <c r="B659" s="211"/>
      <c r="C659" s="89">
        <v>231</v>
      </c>
      <c r="D659" s="136" t="s">
        <v>2184</v>
      </c>
      <c r="E659" s="136" t="s">
        <v>2185</v>
      </c>
      <c r="F659" s="150">
        <v>19042332</v>
      </c>
      <c r="G659" s="136">
        <v>13795574749</v>
      </c>
      <c r="H659" s="136" t="s">
        <v>2100</v>
      </c>
      <c r="I659" s="150" t="s">
        <v>28</v>
      </c>
      <c r="J659" s="136" t="s">
        <v>1891</v>
      </c>
      <c r="K659" s="136" t="s">
        <v>18</v>
      </c>
    </row>
    <row r="660" customHeight="1" spans="1:11">
      <c r="A660" s="136">
        <v>658</v>
      </c>
      <c r="B660" s="211"/>
      <c r="C660" s="89">
        <v>232</v>
      </c>
      <c r="D660" s="136" t="s">
        <v>2186</v>
      </c>
      <c r="E660" s="136" t="s">
        <v>2187</v>
      </c>
      <c r="F660" s="150">
        <v>19043118</v>
      </c>
      <c r="G660" s="136">
        <v>13077928862</v>
      </c>
      <c r="H660" s="136" t="s">
        <v>2161</v>
      </c>
      <c r="I660" s="150" t="s">
        <v>28</v>
      </c>
      <c r="J660" s="136" t="s">
        <v>1891</v>
      </c>
      <c r="K660" s="136" t="s">
        <v>18</v>
      </c>
    </row>
    <row r="661" customHeight="1" spans="1:11">
      <c r="A661" s="136">
        <v>659</v>
      </c>
      <c r="B661" s="211"/>
      <c r="C661" s="89">
        <v>233</v>
      </c>
      <c r="D661" s="136" t="s">
        <v>2188</v>
      </c>
      <c r="E661" s="136" t="s">
        <v>2189</v>
      </c>
      <c r="F661" s="150">
        <v>19043119</v>
      </c>
      <c r="G661" s="136">
        <v>13237912297</v>
      </c>
      <c r="H661" s="136" t="s">
        <v>2161</v>
      </c>
      <c r="I661" s="150" t="s">
        <v>28</v>
      </c>
      <c r="J661" s="136" t="s">
        <v>1891</v>
      </c>
      <c r="K661" s="136" t="s">
        <v>18</v>
      </c>
    </row>
    <row r="662" customHeight="1" spans="1:11">
      <c r="A662" s="136">
        <v>660</v>
      </c>
      <c r="B662" s="211"/>
      <c r="C662" s="89">
        <v>234</v>
      </c>
      <c r="D662" s="136" t="s">
        <v>2190</v>
      </c>
      <c r="E662" s="136" t="s">
        <v>2191</v>
      </c>
      <c r="F662" s="150">
        <v>19043126</v>
      </c>
      <c r="G662" s="136">
        <v>18770697574</v>
      </c>
      <c r="H662" s="136" t="s">
        <v>1582</v>
      </c>
      <c r="I662" s="150" t="s">
        <v>28</v>
      </c>
      <c r="J662" s="136" t="s">
        <v>1891</v>
      </c>
      <c r="K662" s="136" t="s">
        <v>18</v>
      </c>
    </row>
    <row r="663" customHeight="1" spans="1:11">
      <c r="A663" s="136">
        <v>661</v>
      </c>
      <c r="B663" s="211"/>
      <c r="C663" s="89">
        <v>235</v>
      </c>
      <c r="D663" s="136" t="s">
        <v>2192</v>
      </c>
      <c r="E663" s="136" t="s">
        <v>2193</v>
      </c>
      <c r="F663" s="150">
        <v>19043130</v>
      </c>
      <c r="G663" s="136">
        <v>18270917605</v>
      </c>
      <c r="H663" s="136" t="s">
        <v>1582</v>
      </c>
      <c r="I663" s="150" t="s">
        <v>28</v>
      </c>
      <c r="J663" s="136" t="s">
        <v>1891</v>
      </c>
      <c r="K663" s="136" t="s">
        <v>18</v>
      </c>
    </row>
    <row r="664" customHeight="1" spans="1:11">
      <c r="A664" s="136">
        <v>662</v>
      </c>
      <c r="B664" s="211"/>
      <c r="C664" s="89">
        <v>236</v>
      </c>
      <c r="D664" s="136" t="s">
        <v>2194</v>
      </c>
      <c r="E664" s="136" t="s">
        <v>2195</v>
      </c>
      <c r="F664" s="150">
        <v>19043132</v>
      </c>
      <c r="G664" s="136">
        <v>15083542716</v>
      </c>
      <c r="H664" s="136" t="s">
        <v>1582</v>
      </c>
      <c r="I664" s="150" t="s">
        <v>28</v>
      </c>
      <c r="J664" s="136" t="s">
        <v>1891</v>
      </c>
      <c r="K664" s="136" t="s">
        <v>18</v>
      </c>
    </row>
    <row r="665" customHeight="1" spans="1:11">
      <c r="A665" s="136">
        <v>663</v>
      </c>
      <c r="B665" s="211"/>
      <c r="C665" s="89">
        <v>237</v>
      </c>
      <c r="D665" s="136" t="s">
        <v>2196</v>
      </c>
      <c r="E665" s="136" t="s">
        <v>2197</v>
      </c>
      <c r="F665" s="150">
        <v>19043133</v>
      </c>
      <c r="G665" s="136">
        <v>17757088876</v>
      </c>
      <c r="H665" s="136" t="s">
        <v>1582</v>
      </c>
      <c r="I665" s="150" t="s">
        <v>28</v>
      </c>
      <c r="J665" s="136" t="s">
        <v>1891</v>
      </c>
      <c r="K665" s="136" t="s">
        <v>18</v>
      </c>
    </row>
    <row r="666" customHeight="1" spans="1:11">
      <c r="A666" s="136">
        <v>664</v>
      </c>
      <c r="B666" s="211"/>
      <c r="C666" s="89">
        <v>238</v>
      </c>
      <c r="D666" s="136" t="s">
        <v>2198</v>
      </c>
      <c r="E666" s="136" t="s">
        <v>2199</v>
      </c>
      <c r="F666" s="150">
        <v>19044110</v>
      </c>
      <c r="G666" s="136">
        <v>15078487998</v>
      </c>
      <c r="H666" s="136" t="s">
        <v>1721</v>
      </c>
      <c r="I666" s="150" t="s">
        <v>28</v>
      </c>
      <c r="J666" s="136" t="s">
        <v>1891</v>
      </c>
      <c r="K666" s="136" t="s">
        <v>18</v>
      </c>
    </row>
    <row r="667" customHeight="1" spans="1:11">
      <c r="A667" s="136">
        <v>665</v>
      </c>
      <c r="B667" s="211"/>
      <c r="C667" s="89">
        <v>239</v>
      </c>
      <c r="D667" s="136" t="s">
        <v>2200</v>
      </c>
      <c r="E667" s="136" t="s">
        <v>2201</v>
      </c>
      <c r="F667" s="150" t="s">
        <v>2202</v>
      </c>
      <c r="G667" s="136" t="s">
        <v>2203</v>
      </c>
      <c r="H667" s="136" t="s">
        <v>2204</v>
      </c>
      <c r="I667" s="150" t="s">
        <v>28</v>
      </c>
      <c r="J667" s="136" t="s">
        <v>1891</v>
      </c>
      <c r="K667" s="136" t="s">
        <v>18</v>
      </c>
    </row>
    <row r="668" customHeight="1" spans="1:11">
      <c r="A668" s="136">
        <v>666</v>
      </c>
      <c r="B668" s="211"/>
      <c r="C668" s="89">
        <v>240</v>
      </c>
      <c r="D668" s="136" t="s">
        <v>2205</v>
      </c>
      <c r="E668" s="136" t="s">
        <v>2206</v>
      </c>
      <c r="F668" s="150" t="s">
        <v>2207</v>
      </c>
      <c r="G668" s="136" t="s">
        <v>2208</v>
      </c>
      <c r="H668" s="136" t="s">
        <v>1597</v>
      </c>
      <c r="I668" s="150" t="s">
        <v>122</v>
      </c>
      <c r="J668" s="136" t="s">
        <v>1891</v>
      </c>
      <c r="K668" s="136" t="s">
        <v>18</v>
      </c>
    </row>
    <row r="669" customHeight="1" spans="1:11">
      <c r="A669" s="136">
        <v>667</v>
      </c>
      <c r="B669" s="211"/>
      <c r="C669" s="89">
        <v>241</v>
      </c>
      <c r="D669" s="136" t="s">
        <v>2209</v>
      </c>
      <c r="E669" s="136" t="s">
        <v>2210</v>
      </c>
      <c r="F669" s="150" t="s">
        <v>2211</v>
      </c>
      <c r="G669" s="136" t="s">
        <v>2212</v>
      </c>
      <c r="H669" s="136" t="s">
        <v>1597</v>
      </c>
      <c r="I669" s="150" t="s">
        <v>122</v>
      </c>
      <c r="J669" s="136" t="s">
        <v>1891</v>
      </c>
      <c r="K669" s="136" t="s">
        <v>18</v>
      </c>
    </row>
    <row r="670" customHeight="1" spans="1:11">
      <c r="A670" s="136">
        <v>668</v>
      </c>
      <c r="B670" s="211"/>
      <c r="C670" s="89">
        <v>242</v>
      </c>
      <c r="D670" s="136" t="s">
        <v>2213</v>
      </c>
      <c r="E670" s="136" t="s">
        <v>2214</v>
      </c>
      <c r="F670" s="150" t="s">
        <v>2215</v>
      </c>
      <c r="G670" s="136" t="s">
        <v>2216</v>
      </c>
      <c r="H670" s="136" t="s">
        <v>1597</v>
      </c>
      <c r="I670" s="150" t="s">
        <v>1698</v>
      </c>
      <c r="J670" s="136" t="s">
        <v>1891</v>
      </c>
      <c r="K670" s="136" t="s">
        <v>18</v>
      </c>
    </row>
    <row r="671" customHeight="1" spans="1:11">
      <c r="A671" s="136">
        <v>669</v>
      </c>
      <c r="B671" s="211"/>
      <c r="C671" s="89">
        <v>243</v>
      </c>
      <c r="D671" s="136" t="s">
        <v>2217</v>
      </c>
      <c r="E671" s="136" t="s">
        <v>2218</v>
      </c>
      <c r="F671" s="150" t="s">
        <v>2219</v>
      </c>
      <c r="G671" s="136" t="s">
        <v>2220</v>
      </c>
      <c r="H671" s="136" t="s">
        <v>1597</v>
      </c>
      <c r="I671" s="150" t="s">
        <v>974</v>
      </c>
      <c r="J671" s="136" t="s">
        <v>1891</v>
      </c>
      <c r="K671" s="136" t="s">
        <v>18</v>
      </c>
    </row>
    <row r="672" customHeight="1" spans="1:11">
      <c r="A672" s="136">
        <v>670</v>
      </c>
      <c r="B672" s="211"/>
      <c r="C672" s="89">
        <v>244</v>
      </c>
      <c r="D672" s="136" t="s">
        <v>2221</v>
      </c>
      <c r="E672" s="136" t="s">
        <v>2222</v>
      </c>
      <c r="F672" s="150">
        <v>19044222</v>
      </c>
      <c r="G672" s="136">
        <v>17770657370</v>
      </c>
      <c r="H672" s="136" t="s">
        <v>1535</v>
      </c>
      <c r="I672" s="150" t="s">
        <v>28</v>
      </c>
      <c r="J672" s="136" t="s">
        <v>1891</v>
      </c>
      <c r="K672" s="136" t="s">
        <v>18</v>
      </c>
    </row>
    <row r="673" customHeight="1" spans="1:11">
      <c r="A673" s="136">
        <v>671</v>
      </c>
      <c r="B673" s="211"/>
      <c r="C673" s="89">
        <v>245</v>
      </c>
      <c r="D673" s="136" t="s">
        <v>2223</v>
      </c>
      <c r="E673" s="136" t="s">
        <v>2224</v>
      </c>
      <c r="F673" s="150">
        <v>19044223</v>
      </c>
      <c r="G673" s="136">
        <v>15807043615</v>
      </c>
      <c r="H673" s="136" t="s">
        <v>1535</v>
      </c>
      <c r="I673" s="150" t="s">
        <v>28</v>
      </c>
      <c r="J673" s="136" t="s">
        <v>1891</v>
      </c>
      <c r="K673" s="136" t="s">
        <v>18</v>
      </c>
    </row>
    <row r="674" customHeight="1" spans="1:11">
      <c r="A674" s="136">
        <v>672</v>
      </c>
      <c r="B674" s="211"/>
      <c r="C674" s="89">
        <v>246</v>
      </c>
      <c r="D674" s="136" t="s">
        <v>2225</v>
      </c>
      <c r="E674" s="136" t="s">
        <v>2226</v>
      </c>
      <c r="F674" s="150">
        <v>19044225</v>
      </c>
      <c r="G674" s="136">
        <v>15083840856</v>
      </c>
      <c r="H674" s="136" t="s">
        <v>1535</v>
      </c>
      <c r="I674" s="150" t="s">
        <v>28</v>
      </c>
      <c r="J674" s="136" t="s">
        <v>1891</v>
      </c>
      <c r="K674" s="136" t="s">
        <v>18</v>
      </c>
    </row>
    <row r="675" customHeight="1" spans="1:11">
      <c r="A675" s="136">
        <v>673</v>
      </c>
      <c r="B675" s="211"/>
      <c r="C675" s="89">
        <v>247</v>
      </c>
      <c r="D675" s="136" t="s">
        <v>2227</v>
      </c>
      <c r="E675" s="136" t="s">
        <v>2228</v>
      </c>
      <c r="F675" s="150">
        <v>19044233</v>
      </c>
      <c r="G675" s="136">
        <v>15802825579</v>
      </c>
      <c r="H675" s="136" t="s">
        <v>1592</v>
      </c>
      <c r="I675" s="150" t="s">
        <v>28</v>
      </c>
      <c r="J675" s="136" t="s">
        <v>1891</v>
      </c>
      <c r="K675" s="136" t="s">
        <v>18</v>
      </c>
    </row>
    <row r="676" customHeight="1" spans="1:11">
      <c r="A676" s="136">
        <v>674</v>
      </c>
      <c r="B676" s="211"/>
      <c r="C676" s="89">
        <v>248</v>
      </c>
      <c r="D676" s="136" t="s">
        <v>2229</v>
      </c>
      <c r="E676" s="136" t="s">
        <v>2230</v>
      </c>
      <c r="F676" s="150">
        <v>19044308</v>
      </c>
      <c r="G676" s="136">
        <v>18894240593</v>
      </c>
      <c r="H676" s="136" t="s">
        <v>1587</v>
      </c>
      <c r="I676" s="150" t="s">
        <v>122</v>
      </c>
      <c r="J676" s="136" t="s">
        <v>1891</v>
      </c>
      <c r="K676" s="136" t="s">
        <v>18</v>
      </c>
    </row>
    <row r="677" customHeight="1" spans="1:11">
      <c r="A677" s="136">
        <v>675</v>
      </c>
      <c r="B677" s="211"/>
      <c r="C677" s="89">
        <v>249</v>
      </c>
      <c r="D677" s="136" t="s">
        <v>2231</v>
      </c>
      <c r="E677" s="136" t="s">
        <v>2232</v>
      </c>
      <c r="F677" s="150">
        <v>19044309</v>
      </c>
      <c r="G677" s="136">
        <v>13822387531</v>
      </c>
      <c r="H677" s="136" t="s">
        <v>1592</v>
      </c>
      <c r="I677" s="150" t="s">
        <v>28</v>
      </c>
      <c r="J677" s="136" t="s">
        <v>1891</v>
      </c>
      <c r="K677" s="136" t="s">
        <v>18</v>
      </c>
    </row>
    <row r="678" customHeight="1" spans="1:11">
      <c r="A678" s="136">
        <v>676</v>
      </c>
      <c r="B678" s="211"/>
      <c r="C678" s="89">
        <v>250</v>
      </c>
      <c r="D678" s="136" t="s">
        <v>2233</v>
      </c>
      <c r="E678" s="136" t="s">
        <v>2234</v>
      </c>
      <c r="F678" s="150">
        <v>19044310</v>
      </c>
      <c r="G678" s="136">
        <v>18308621860</v>
      </c>
      <c r="H678" s="136" t="s">
        <v>1592</v>
      </c>
      <c r="I678" s="150" t="s">
        <v>28</v>
      </c>
      <c r="J678" s="136" t="s">
        <v>1891</v>
      </c>
      <c r="K678" s="136" t="s">
        <v>18</v>
      </c>
    </row>
    <row r="679" customHeight="1" spans="1:11">
      <c r="A679" s="136">
        <v>677</v>
      </c>
      <c r="B679" s="211"/>
      <c r="C679" s="89">
        <v>251</v>
      </c>
      <c r="D679" s="136" t="s">
        <v>2235</v>
      </c>
      <c r="E679" s="136" t="s">
        <v>2236</v>
      </c>
      <c r="F679" s="150">
        <v>19044312</v>
      </c>
      <c r="G679" s="136">
        <v>15838935839</v>
      </c>
      <c r="H679" s="136" t="s">
        <v>1587</v>
      </c>
      <c r="I679" s="150" t="s">
        <v>28</v>
      </c>
      <c r="J679" s="136" t="s">
        <v>1891</v>
      </c>
      <c r="K679" s="136" t="s">
        <v>18</v>
      </c>
    </row>
    <row r="680" customHeight="1" spans="1:11">
      <c r="A680" s="136">
        <v>678</v>
      </c>
      <c r="B680" s="211"/>
      <c r="C680" s="89">
        <v>252</v>
      </c>
      <c r="D680" s="136" t="s">
        <v>2237</v>
      </c>
      <c r="E680" s="136" t="s">
        <v>2238</v>
      </c>
      <c r="F680" s="150" t="s">
        <v>2239</v>
      </c>
      <c r="G680" s="136" t="s">
        <v>2240</v>
      </c>
      <c r="H680" s="136" t="s">
        <v>2241</v>
      </c>
      <c r="I680" s="150" t="s">
        <v>974</v>
      </c>
      <c r="J680" s="136" t="s">
        <v>1891</v>
      </c>
      <c r="K680" s="136" t="s">
        <v>18</v>
      </c>
    </row>
    <row r="681" customHeight="1" spans="1:11">
      <c r="A681" s="136">
        <v>679</v>
      </c>
      <c r="B681" s="211"/>
      <c r="C681" s="89">
        <v>253</v>
      </c>
      <c r="D681" s="136" t="s">
        <v>2242</v>
      </c>
      <c r="E681" s="136" t="s">
        <v>2243</v>
      </c>
      <c r="F681" s="150" t="s">
        <v>2244</v>
      </c>
      <c r="G681" s="136" t="s">
        <v>2245</v>
      </c>
      <c r="H681" s="136" t="s">
        <v>1535</v>
      </c>
      <c r="I681" s="150" t="s">
        <v>122</v>
      </c>
      <c r="J681" s="136" t="s">
        <v>1891</v>
      </c>
      <c r="K681" s="136" t="s">
        <v>18</v>
      </c>
    </row>
    <row r="682" customHeight="1" spans="1:11">
      <c r="A682" s="136">
        <v>680</v>
      </c>
      <c r="B682" s="211"/>
      <c r="C682" s="89">
        <v>254</v>
      </c>
      <c r="D682" s="136" t="s">
        <v>2246</v>
      </c>
      <c r="E682" s="136" t="s">
        <v>2247</v>
      </c>
      <c r="F682" s="150" t="s">
        <v>2248</v>
      </c>
      <c r="G682" s="136" t="s">
        <v>2249</v>
      </c>
      <c r="H682" s="136" t="s">
        <v>1498</v>
      </c>
      <c r="I682" s="150" t="s">
        <v>974</v>
      </c>
      <c r="J682" s="136" t="s">
        <v>1891</v>
      </c>
      <c r="K682" s="136" t="s">
        <v>18</v>
      </c>
    </row>
    <row r="683" customHeight="1" spans="1:11">
      <c r="A683" s="136">
        <v>681</v>
      </c>
      <c r="B683" s="211"/>
      <c r="C683" s="89">
        <v>255</v>
      </c>
      <c r="D683" s="136" t="s">
        <v>2250</v>
      </c>
      <c r="E683" s="136" t="s">
        <v>2251</v>
      </c>
      <c r="F683" s="150" t="s">
        <v>2252</v>
      </c>
      <c r="G683" s="136" t="s">
        <v>2253</v>
      </c>
      <c r="H683" s="136" t="s">
        <v>1498</v>
      </c>
      <c r="I683" s="150" t="s">
        <v>974</v>
      </c>
      <c r="J683" s="136" t="s">
        <v>1891</v>
      </c>
      <c r="K683" s="136" t="s">
        <v>18</v>
      </c>
    </row>
    <row r="684" customHeight="1" spans="1:11">
      <c r="A684" s="136">
        <v>682</v>
      </c>
      <c r="B684" s="211"/>
      <c r="C684" s="89">
        <v>256</v>
      </c>
      <c r="D684" s="136" t="s">
        <v>2254</v>
      </c>
      <c r="E684" s="136" t="s">
        <v>2255</v>
      </c>
      <c r="F684" s="150" t="s">
        <v>2256</v>
      </c>
      <c r="G684" s="136" t="s">
        <v>2257</v>
      </c>
      <c r="H684" s="136" t="s">
        <v>1498</v>
      </c>
      <c r="I684" s="150" t="s">
        <v>974</v>
      </c>
      <c r="J684" s="136" t="s">
        <v>1891</v>
      </c>
      <c r="K684" s="136" t="s">
        <v>18</v>
      </c>
    </row>
    <row r="685" customHeight="1" spans="1:11">
      <c r="A685" s="136">
        <v>683</v>
      </c>
      <c r="B685" s="211"/>
      <c r="C685" s="89">
        <v>257</v>
      </c>
      <c r="D685" s="136" t="s">
        <v>2258</v>
      </c>
      <c r="E685" s="136" t="s">
        <v>2259</v>
      </c>
      <c r="F685" s="150" t="s">
        <v>2260</v>
      </c>
      <c r="G685" s="136" t="s">
        <v>2261</v>
      </c>
      <c r="H685" s="136" t="s">
        <v>2262</v>
      </c>
      <c r="I685" s="150" t="s">
        <v>974</v>
      </c>
      <c r="J685" s="136" t="s">
        <v>1891</v>
      </c>
      <c r="K685" s="136" t="s">
        <v>18</v>
      </c>
    </row>
    <row r="686" customHeight="1" spans="1:11">
      <c r="A686" s="136">
        <v>684</v>
      </c>
      <c r="B686" s="211"/>
      <c r="C686" s="89">
        <v>258</v>
      </c>
      <c r="D686" s="136" t="s">
        <v>2263</v>
      </c>
      <c r="E686" s="136" t="s">
        <v>2264</v>
      </c>
      <c r="F686" s="150" t="s">
        <v>2265</v>
      </c>
      <c r="G686" s="136">
        <v>13576565791</v>
      </c>
      <c r="H686" s="136" t="s">
        <v>1498</v>
      </c>
      <c r="I686" s="150" t="s">
        <v>1646</v>
      </c>
      <c r="J686" s="136" t="s">
        <v>1891</v>
      </c>
      <c r="K686" s="136" t="s">
        <v>18</v>
      </c>
    </row>
    <row r="687" customHeight="1" spans="1:11">
      <c r="A687" s="136">
        <v>685</v>
      </c>
      <c r="B687" s="211"/>
      <c r="C687" s="89">
        <v>259</v>
      </c>
      <c r="D687" s="136" t="s">
        <v>2266</v>
      </c>
      <c r="E687" s="136" t="s">
        <v>2267</v>
      </c>
      <c r="F687" s="150" t="s">
        <v>2268</v>
      </c>
      <c r="G687" s="136" t="s">
        <v>2269</v>
      </c>
      <c r="H687" s="136" t="s">
        <v>1498</v>
      </c>
      <c r="I687" s="150" t="s">
        <v>974</v>
      </c>
      <c r="J687" s="136" t="s">
        <v>1891</v>
      </c>
      <c r="K687" s="136" t="s">
        <v>18</v>
      </c>
    </row>
    <row r="688" customHeight="1" spans="1:11">
      <c r="A688" s="136">
        <v>686</v>
      </c>
      <c r="B688" s="211"/>
      <c r="C688" s="89">
        <v>260</v>
      </c>
      <c r="D688" s="136" t="s">
        <v>2270</v>
      </c>
      <c r="E688" s="136" t="s">
        <v>2271</v>
      </c>
      <c r="F688" s="150" t="s">
        <v>2272</v>
      </c>
      <c r="G688" s="136" t="s">
        <v>2273</v>
      </c>
      <c r="H688" s="136" t="s">
        <v>2274</v>
      </c>
      <c r="I688" s="150" t="s">
        <v>974</v>
      </c>
      <c r="J688" s="136" t="s">
        <v>1891</v>
      </c>
      <c r="K688" s="136" t="s">
        <v>18</v>
      </c>
    </row>
    <row r="689" customHeight="1" spans="1:11">
      <c r="A689" s="136">
        <v>687</v>
      </c>
      <c r="B689" s="211"/>
      <c r="C689" s="89">
        <v>261</v>
      </c>
      <c r="D689" s="136" t="s">
        <v>2275</v>
      </c>
      <c r="E689" s="136" t="s">
        <v>2276</v>
      </c>
      <c r="F689" s="150" t="s">
        <v>2277</v>
      </c>
      <c r="G689" s="136" t="s">
        <v>2278</v>
      </c>
      <c r="H689" s="136" t="s">
        <v>1655</v>
      </c>
      <c r="I689" s="150" t="s">
        <v>28</v>
      </c>
      <c r="J689" s="136" t="s">
        <v>1891</v>
      </c>
      <c r="K689" s="136" t="s">
        <v>18</v>
      </c>
    </row>
    <row r="690" customHeight="1" spans="1:11">
      <c r="A690" s="136">
        <v>688</v>
      </c>
      <c r="B690" s="211"/>
      <c r="C690" s="89">
        <v>262</v>
      </c>
      <c r="D690" s="136" t="s">
        <v>2279</v>
      </c>
      <c r="E690" s="136" t="s">
        <v>2280</v>
      </c>
      <c r="F690" s="150" t="s">
        <v>2281</v>
      </c>
      <c r="G690" s="136" t="s">
        <v>2282</v>
      </c>
      <c r="H690" s="136" t="s">
        <v>1655</v>
      </c>
      <c r="I690" s="150" t="s">
        <v>2283</v>
      </c>
      <c r="J690" s="136" t="s">
        <v>1891</v>
      </c>
      <c r="K690" s="136" t="s">
        <v>18</v>
      </c>
    </row>
    <row r="691" customHeight="1" spans="1:11">
      <c r="A691" s="136">
        <v>689</v>
      </c>
      <c r="B691" s="211"/>
      <c r="C691" s="89">
        <v>263</v>
      </c>
      <c r="D691" s="136" t="s">
        <v>2284</v>
      </c>
      <c r="E691" s="136" t="s">
        <v>2285</v>
      </c>
      <c r="F691" s="150" t="s">
        <v>2286</v>
      </c>
      <c r="G691" s="136" t="s">
        <v>2287</v>
      </c>
      <c r="H691" s="136" t="s">
        <v>1655</v>
      </c>
      <c r="I691" s="150" t="s">
        <v>974</v>
      </c>
      <c r="J691" s="136" t="s">
        <v>1891</v>
      </c>
      <c r="K691" s="136" t="s">
        <v>18</v>
      </c>
    </row>
    <row r="692" customHeight="1" spans="1:11">
      <c r="A692" s="136">
        <v>690</v>
      </c>
      <c r="B692" s="211"/>
      <c r="C692" s="89">
        <v>264</v>
      </c>
      <c r="D692" s="136" t="s">
        <v>2288</v>
      </c>
      <c r="E692" s="136" t="s">
        <v>2289</v>
      </c>
      <c r="F692" s="150" t="s">
        <v>2290</v>
      </c>
      <c r="G692" s="136" t="s">
        <v>2291</v>
      </c>
      <c r="H692" s="136" t="s">
        <v>2292</v>
      </c>
      <c r="I692" s="150" t="s">
        <v>974</v>
      </c>
      <c r="J692" s="136" t="s">
        <v>1891</v>
      </c>
      <c r="K692" s="136" t="s">
        <v>18</v>
      </c>
    </row>
    <row r="693" customHeight="1" spans="1:11">
      <c r="A693" s="136">
        <v>691</v>
      </c>
      <c r="B693" s="211"/>
      <c r="C693" s="89">
        <v>265</v>
      </c>
      <c r="D693" s="136" t="s">
        <v>2293</v>
      </c>
      <c r="E693" s="136" t="s">
        <v>2294</v>
      </c>
      <c r="F693" s="150" t="s">
        <v>2295</v>
      </c>
      <c r="G693" s="136" t="s">
        <v>2296</v>
      </c>
      <c r="H693" s="136" t="s">
        <v>1503</v>
      </c>
      <c r="I693" s="150" t="s">
        <v>974</v>
      </c>
      <c r="J693" s="136" t="s">
        <v>1891</v>
      </c>
      <c r="K693" s="136" t="s">
        <v>18</v>
      </c>
    </row>
    <row r="694" customHeight="1" spans="1:11">
      <c r="A694" s="136">
        <v>692</v>
      </c>
      <c r="B694" s="211"/>
      <c r="C694" s="89">
        <v>266</v>
      </c>
      <c r="D694" s="136" t="s">
        <v>2297</v>
      </c>
      <c r="E694" s="136" t="s">
        <v>2298</v>
      </c>
      <c r="F694" s="150" t="s">
        <v>2299</v>
      </c>
      <c r="G694" s="136" t="s">
        <v>2300</v>
      </c>
      <c r="H694" s="136" t="s">
        <v>2274</v>
      </c>
      <c r="I694" s="150" t="s">
        <v>974</v>
      </c>
      <c r="J694" s="136" t="s">
        <v>1891</v>
      </c>
      <c r="K694" s="136" t="s">
        <v>18</v>
      </c>
    </row>
    <row r="695" customHeight="1" spans="1:11">
      <c r="A695" s="136">
        <v>693</v>
      </c>
      <c r="B695" s="211"/>
      <c r="C695" s="89">
        <v>267</v>
      </c>
      <c r="D695" s="136" t="s">
        <v>2301</v>
      </c>
      <c r="E695" s="136" t="s">
        <v>2302</v>
      </c>
      <c r="F695" s="150" t="s">
        <v>2303</v>
      </c>
      <c r="G695" s="136">
        <v>17806616451</v>
      </c>
      <c r="H695" s="136" t="s">
        <v>1503</v>
      </c>
      <c r="I695" s="150" t="s">
        <v>974</v>
      </c>
      <c r="J695" s="136" t="s">
        <v>1891</v>
      </c>
      <c r="K695" s="136" t="s">
        <v>18</v>
      </c>
    </row>
    <row r="696" customHeight="1" spans="1:11">
      <c r="A696" s="136">
        <v>694</v>
      </c>
      <c r="B696" s="211"/>
      <c r="C696" s="89">
        <v>268</v>
      </c>
      <c r="D696" s="136" t="s">
        <v>2304</v>
      </c>
      <c r="E696" s="136" t="s">
        <v>2305</v>
      </c>
      <c r="F696" s="150" t="s">
        <v>2306</v>
      </c>
      <c r="G696" s="136" t="s">
        <v>2307</v>
      </c>
      <c r="H696" s="136" t="s">
        <v>1503</v>
      </c>
      <c r="I696" s="150" t="s">
        <v>974</v>
      </c>
      <c r="J696" s="136" t="s">
        <v>1891</v>
      </c>
      <c r="K696" s="136" t="s">
        <v>18</v>
      </c>
    </row>
    <row r="697" customHeight="1" spans="1:11">
      <c r="A697" s="136">
        <v>695</v>
      </c>
      <c r="B697" s="211"/>
      <c r="C697" s="89">
        <v>269</v>
      </c>
      <c r="D697" s="136" t="s">
        <v>2308</v>
      </c>
      <c r="E697" s="136" t="s">
        <v>2309</v>
      </c>
      <c r="F697" s="150" t="s">
        <v>2310</v>
      </c>
      <c r="G697" s="136" t="s">
        <v>2311</v>
      </c>
      <c r="H697" s="136" t="s">
        <v>1503</v>
      </c>
      <c r="I697" s="150" t="s">
        <v>974</v>
      </c>
      <c r="J697" s="136" t="s">
        <v>1891</v>
      </c>
      <c r="K697" s="136" t="s">
        <v>18</v>
      </c>
    </row>
    <row r="698" customHeight="1" spans="1:11">
      <c r="A698" s="136">
        <v>696</v>
      </c>
      <c r="B698" s="211"/>
      <c r="C698" s="89">
        <v>270</v>
      </c>
      <c r="D698" s="136" t="s">
        <v>2312</v>
      </c>
      <c r="E698" s="136" t="s">
        <v>2313</v>
      </c>
      <c r="F698" s="150">
        <v>19046233</v>
      </c>
      <c r="G698" s="136">
        <v>17602901694</v>
      </c>
      <c r="H698" s="136" t="s">
        <v>1503</v>
      </c>
      <c r="I698" s="150" t="s">
        <v>28</v>
      </c>
      <c r="J698" s="136" t="s">
        <v>1891</v>
      </c>
      <c r="K698" s="136" t="s">
        <v>18</v>
      </c>
    </row>
    <row r="699" customHeight="1" spans="1:11">
      <c r="A699" s="136">
        <v>697</v>
      </c>
      <c r="B699" s="211"/>
      <c r="C699" s="89">
        <v>271</v>
      </c>
      <c r="D699" s="136" t="s">
        <v>2314</v>
      </c>
      <c r="E699" s="136" t="s">
        <v>2315</v>
      </c>
      <c r="F699" s="150" t="s">
        <v>2316</v>
      </c>
      <c r="G699" s="136" t="s">
        <v>2317</v>
      </c>
      <c r="H699" s="136" t="s">
        <v>1680</v>
      </c>
      <c r="I699" s="150" t="s">
        <v>2318</v>
      </c>
      <c r="J699" s="136" t="s">
        <v>1891</v>
      </c>
      <c r="K699" s="136" t="s">
        <v>18</v>
      </c>
    </row>
    <row r="700" customHeight="1" spans="1:11">
      <c r="A700" s="136">
        <v>698</v>
      </c>
      <c r="B700" s="211"/>
      <c r="C700" s="89">
        <v>272</v>
      </c>
      <c r="D700" s="136" t="s">
        <v>2319</v>
      </c>
      <c r="E700" s="136" t="s">
        <v>2320</v>
      </c>
      <c r="F700" s="150" t="s">
        <v>2321</v>
      </c>
      <c r="G700" s="136">
        <v>18109180758</v>
      </c>
      <c r="H700" s="136" t="s">
        <v>1680</v>
      </c>
      <c r="I700" s="150" t="s">
        <v>974</v>
      </c>
      <c r="J700" s="136" t="s">
        <v>1891</v>
      </c>
      <c r="K700" s="136" t="s">
        <v>18</v>
      </c>
    </row>
    <row r="701" customHeight="1" spans="1:11">
      <c r="A701" s="136">
        <v>699</v>
      </c>
      <c r="B701" s="211"/>
      <c r="C701" s="89">
        <v>273</v>
      </c>
      <c r="D701" s="136" t="s">
        <v>2322</v>
      </c>
      <c r="E701" s="136" t="s">
        <v>2323</v>
      </c>
      <c r="F701" s="150" t="s">
        <v>2324</v>
      </c>
      <c r="G701" s="136" t="s">
        <v>2325</v>
      </c>
      <c r="H701" s="136" t="s">
        <v>1671</v>
      </c>
      <c r="I701" s="150" t="s">
        <v>974</v>
      </c>
      <c r="J701" s="136" t="s">
        <v>1891</v>
      </c>
      <c r="K701" s="136" t="s">
        <v>18</v>
      </c>
    </row>
    <row r="702" customHeight="1" spans="1:11">
      <c r="A702" s="136">
        <v>700</v>
      </c>
      <c r="B702" s="211"/>
      <c r="C702" s="89">
        <v>274</v>
      </c>
      <c r="D702" s="136" t="s">
        <v>2326</v>
      </c>
      <c r="E702" s="136" t="s">
        <v>2327</v>
      </c>
      <c r="F702" s="150" t="s">
        <v>2328</v>
      </c>
      <c r="G702" s="136" t="s">
        <v>2329</v>
      </c>
      <c r="H702" s="136" t="s">
        <v>1680</v>
      </c>
      <c r="I702" s="150" t="s">
        <v>974</v>
      </c>
      <c r="J702" s="136" t="s">
        <v>1891</v>
      </c>
      <c r="K702" s="136" t="s">
        <v>18</v>
      </c>
    </row>
    <row r="703" customHeight="1" spans="1:11">
      <c r="A703" s="136">
        <v>701</v>
      </c>
      <c r="B703" s="211"/>
      <c r="C703" s="89">
        <v>275</v>
      </c>
      <c r="D703" s="136" t="s">
        <v>2330</v>
      </c>
      <c r="E703" s="136" t="s">
        <v>2331</v>
      </c>
      <c r="F703" s="150" t="s">
        <v>2332</v>
      </c>
      <c r="G703" s="136" t="s">
        <v>2333</v>
      </c>
      <c r="H703" s="136" t="s">
        <v>2334</v>
      </c>
      <c r="I703" s="150" t="s">
        <v>1315</v>
      </c>
      <c r="J703" s="136" t="s">
        <v>1891</v>
      </c>
      <c r="K703" s="136" t="s">
        <v>18</v>
      </c>
    </row>
    <row r="704" customHeight="1" spans="1:11">
      <c r="A704" s="136">
        <v>702</v>
      </c>
      <c r="B704" s="211"/>
      <c r="C704" s="89">
        <v>276</v>
      </c>
      <c r="D704" s="136" t="s">
        <v>2335</v>
      </c>
      <c r="E704" s="136" t="s">
        <v>2336</v>
      </c>
      <c r="F704" s="150" t="s">
        <v>2337</v>
      </c>
      <c r="G704" s="136" t="s">
        <v>2338</v>
      </c>
      <c r="H704" s="136" t="s">
        <v>2334</v>
      </c>
      <c r="I704" s="150" t="s">
        <v>2339</v>
      </c>
      <c r="J704" s="136" t="s">
        <v>1891</v>
      </c>
      <c r="K704" s="136" t="s">
        <v>18</v>
      </c>
    </row>
    <row r="705" customHeight="1" spans="1:11">
      <c r="A705" s="136">
        <v>703</v>
      </c>
      <c r="B705" s="211"/>
      <c r="C705" s="89">
        <v>277</v>
      </c>
      <c r="D705" s="136" t="s">
        <v>2340</v>
      </c>
      <c r="E705" s="136" t="s">
        <v>2341</v>
      </c>
      <c r="F705" s="150" t="s">
        <v>2342</v>
      </c>
      <c r="G705" s="136" t="s">
        <v>2343</v>
      </c>
      <c r="H705" s="136" t="s">
        <v>1680</v>
      </c>
      <c r="I705" s="150" t="s">
        <v>974</v>
      </c>
      <c r="J705" s="136" t="s">
        <v>1891</v>
      </c>
      <c r="K705" s="136" t="s">
        <v>18</v>
      </c>
    </row>
    <row r="706" customHeight="1" spans="1:11">
      <c r="A706" s="136">
        <v>704</v>
      </c>
      <c r="B706" s="211"/>
      <c r="C706" s="89">
        <v>278</v>
      </c>
      <c r="D706" s="136" t="s">
        <v>2344</v>
      </c>
      <c r="E706" s="136" t="s">
        <v>2345</v>
      </c>
      <c r="F706" s="150" t="s">
        <v>2346</v>
      </c>
      <c r="G706" s="136" t="s">
        <v>2347</v>
      </c>
      <c r="H706" s="136" t="s">
        <v>2334</v>
      </c>
      <c r="I706" s="150" t="s">
        <v>2348</v>
      </c>
      <c r="J706" s="136" t="s">
        <v>1891</v>
      </c>
      <c r="K706" s="136" t="s">
        <v>18</v>
      </c>
    </row>
    <row r="707" customHeight="1" spans="1:11">
      <c r="A707" s="136">
        <v>705</v>
      </c>
      <c r="B707" s="211"/>
      <c r="C707" s="89">
        <v>279</v>
      </c>
      <c r="D707" s="136" t="s">
        <v>2349</v>
      </c>
      <c r="E707" s="136" t="s">
        <v>2350</v>
      </c>
      <c r="F707" s="150" t="s">
        <v>2351</v>
      </c>
      <c r="G707" s="136" t="s">
        <v>2352</v>
      </c>
      <c r="H707" s="136" t="s">
        <v>1680</v>
      </c>
      <c r="I707" s="150" t="s">
        <v>974</v>
      </c>
      <c r="J707" s="136" t="s">
        <v>1891</v>
      </c>
      <c r="K707" s="136" t="s">
        <v>18</v>
      </c>
    </row>
    <row r="708" customHeight="1" spans="1:11">
      <c r="A708" s="136">
        <v>706</v>
      </c>
      <c r="B708" s="211"/>
      <c r="C708" s="89">
        <v>280</v>
      </c>
      <c r="D708" s="136" t="s">
        <v>2353</v>
      </c>
      <c r="E708" s="136" t="s">
        <v>2354</v>
      </c>
      <c r="F708" s="150" t="s">
        <v>2355</v>
      </c>
      <c r="G708" s="136" t="s">
        <v>2356</v>
      </c>
      <c r="H708" s="136" t="s">
        <v>2357</v>
      </c>
      <c r="I708" s="150" t="s">
        <v>974</v>
      </c>
      <c r="J708" s="136" t="s">
        <v>1891</v>
      </c>
      <c r="K708" s="136" t="s">
        <v>18</v>
      </c>
    </row>
    <row r="709" customHeight="1" spans="1:11">
      <c r="A709" s="136">
        <v>707</v>
      </c>
      <c r="B709" s="211"/>
      <c r="C709" s="89">
        <v>281</v>
      </c>
      <c r="D709" s="136" t="s">
        <v>2358</v>
      </c>
      <c r="E709" s="136" t="s">
        <v>2359</v>
      </c>
      <c r="F709" s="150" t="s">
        <v>2360</v>
      </c>
      <c r="G709" s="136" t="s">
        <v>2361</v>
      </c>
      <c r="H709" s="136" t="s">
        <v>1535</v>
      </c>
      <c r="I709" s="150" t="s">
        <v>28</v>
      </c>
      <c r="J709" s="136" t="s">
        <v>1891</v>
      </c>
      <c r="K709" s="136" t="s">
        <v>18</v>
      </c>
    </row>
    <row r="710" customHeight="1" spans="1:11">
      <c r="A710" s="136">
        <v>708</v>
      </c>
      <c r="B710" s="211"/>
      <c r="C710" s="89">
        <v>282</v>
      </c>
      <c r="D710" s="136" t="s">
        <v>2362</v>
      </c>
      <c r="E710" s="136" t="s">
        <v>2363</v>
      </c>
      <c r="F710" s="150" t="s">
        <v>2364</v>
      </c>
      <c r="G710" s="136" t="s">
        <v>2365</v>
      </c>
      <c r="H710" s="136" t="s">
        <v>1535</v>
      </c>
      <c r="I710" s="150" t="s">
        <v>1611</v>
      </c>
      <c r="J710" s="136" t="s">
        <v>1891</v>
      </c>
      <c r="K710" s="136" t="s">
        <v>18</v>
      </c>
    </row>
    <row r="711" customHeight="1" spans="1:11">
      <c r="A711" s="136">
        <v>709</v>
      </c>
      <c r="B711" s="211"/>
      <c r="C711" s="89">
        <v>283</v>
      </c>
      <c r="D711" s="136" t="s">
        <v>2366</v>
      </c>
      <c r="E711" s="136" t="s">
        <v>2367</v>
      </c>
      <c r="F711" s="150" t="s">
        <v>2368</v>
      </c>
      <c r="G711" s="136" t="s">
        <v>2369</v>
      </c>
      <c r="H711" s="136" t="s">
        <v>1535</v>
      </c>
      <c r="I711" s="150" t="s">
        <v>28</v>
      </c>
      <c r="J711" s="136" t="s">
        <v>1891</v>
      </c>
      <c r="K711" s="136" t="s">
        <v>18</v>
      </c>
    </row>
    <row r="712" customHeight="1" spans="1:11">
      <c r="A712" s="136">
        <v>710</v>
      </c>
      <c r="B712" s="211"/>
      <c r="C712" s="89">
        <v>284</v>
      </c>
      <c r="D712" s="136" t="s">
        <v>2370</v>
      </c>
      <c r="E712" s="136" t="s">
        <v>2371</v>
      </c>
      <c r="F712" s="150" t="s">
        <v>2372</v>
      </c>
      <c r="G712" s="136" t="s">
        <v>2373</v>
      </c>
      <c r="H712" s="136" t="s">
        <v>2357</v>
      </c>
      <c r="I712" s="150" t="s">
        <v>974</v>
      </c>
      <c r="J712" s="136" t="s">
        <v>1891</v>
      </c>
      <c r="K712" s="136" t="s">
        <v>18</v>
      </c>
    </row>
    <row r="713" customHeight="1" spans="1:11">
      <c r="A713" s="136">
        <v>711</v>
      </c>
      <c r="B713" s="211"/>
      <c r="C713" s="89">
        <v>285</v>
      </c>
      <c r="D713" s="136" t="s">
        <v>2374</v>
      </c>
      <c r="E713" s="136" t="s">
        <v>2375</v>
      </c>
      <c r="F713" s="150" t="s">
        <v>2376</v>
      </c>
      <c r="G713" s="136" t="s">
        <v>2377</v>
      </c>
      <c r="H713" s="136" t="s">
        <v>2357</v>
      </c>
      <c r="I713" s="150" t="s">
        <v>28</v>
      </c>
      <c r="J713" s="136" t="s">
        <v>1891</v>
      </c>
      <c r="K713" s="136" t="s">
        <v>18</v>
      </c>
    </row>
    <row r="714" customHeight="1" spans="1:11">
      <c r="A714" s="136">
        <v>712</v>
      </c>
      <c r="B714" s="211"/>
      <c r="C714" s="89">
        <v>286</v>
      </c>
      <c r="D714" s="136" t="s">
        <v>2378</v>
      </c>
      <c r="E714" s="136" t="s">
        <v>2379</v>
      </c>
      <c r="F714" s="150" t="s">
        <v>2380</v>
      </c>
      <c r="G714" s="136">
        <v>15270460836</v>
      </c>
      <c r="H714" s="136" t="s">
        <v>2357</v>
      </c>
      <c r="I714" s="150" t="s">
        <v>28</v>
      </c>
      <c r="J714" s="136" t="s">
        <v>1891</v>
      </c>
      <c r="K714" s="136" t="s">
        <v>18</v>
      </c>
    </row>
    <row r="715" customHeight="1" spans="1:11">
      <c r="A715" s="136">
        <v>713</v>
      </c>
      <c r="B715" s="211"/>
      <c r="C715" s="89">
        <v>287</v>
      </c>
      <c r="D715" s="136" t="s">
        <v>2381</v>
      </c>
      <c r="E715" s="136" t="s">
        <v>2382</v>
      </c>
      <c r="F715" s="150" t="s">
        <v>2383</v>
      </c>
      <c r="G715" s="136" t="s">
        <v>2384</v>
      </c>
      <c r="H715" s="136" t="s">
        <v>2385</v>
      </c>
      <c r="I715" s="150" t="s">
        <v>2386</v>
      </c>
      <c r="J715" s="136" t="s">
        <v>1891</v>
      </c>
      <c r="K715" s="136" t="s">
        <v>18</v>
      </c>
    </row>
    <row r="716" customHeight="1" spans="1:11">
      <c r="A716" s="136">
        <v>714</v>
      </c>
      <c r="B716" s="211"/>
      <c r="C716" s="89">
        <v>288</v>
      </c>
      <c r="D716" s="136" t="s">
        <v>2387</v>
      </c>
      <c r="E716" s="136" t="s">
        <v>2388</v>
      </c>
      <c r="F716" s="150" t="s">
        <v>2389</v>
      </c>
      <c r="G716" s="136" t="s">
        <v>2390</v>
      </c>
      <c r="H716" s="136" t="s">
        <v>1535</v>
      </c>
      <c r="I716" s="150" t="s">
        <v>28</v>
      </c>
      <c r="J716" s="136" t="s">
        <v>1891</v>
      </c>
      <c r="K716" s="136" t="s">
        <v>18</v>
      </c>
    </row>
    <row r="717" customHeight="1" spans="1:11">
      <c r="A717" s="136">
        <v>715</v>
      </c>
      <c r="B717" s="211"/>
      <c r="C717" s="89">
        <v>289</v>
      </c>
      <c r="D717" s="136" t="s">
        <v>2391</v>
      </c>
      <c r="E717" s="136" t="s">
        <v>2392</v>
      </c>
      <c r="F717" s="150" t="s">
        <v>2393</v>
      </c>
      <c r="G717" s="136" t="s">
        <v>2394</v>
      </c>
      <c r="H717" s="136" t="s">
        <v>2357</v>
      </c>
      <c r="I717" s="150" t="s">
        <v>28</v>
      </c>
      <c r="J717" s="136" t="s">
        <v>1891</v>
      </c>
      <c r="K717" s="136" t="s">
        <v>18</v>
      </c>
    </row>
    <row r="718" customHeight="1" spans="1:11">
      <c r="A718" s="136">
        <v>716</v>
      </c>
      <c r="B718" s="211"/>
      <c r="C718" s="89">
        <v>290</v>
      </c>
      <c r="D718" s="136" t="s">
        <v>2395</v>
      </c>
      <c r="E718" s="136" t="s">
        <v>2396</v>
      </c>
      <c r="F718" s="150" t="s">
        <v>2397</v>
      </c>
      <c r="G718" s="136" t="s">
        <v>2398</v>
      </c>
      <c r="H718" s="136" t="s">
        <v>973</v>
      </c>
      <c r="I718" s="150" t="s">
        <v>929</v>
      </c>
      <c r="J718" s="136" t="s">
        <v>1891</v>
      </c>
      <c r="K718" s="136" t="s">
        <v>18</v>
      </c>
    </row>
    <row r="719" customHeight="1" spans="1:11">
      <c r="A719" s="136">
        <v>717</v>
      </c>
      <c r="B719" s="211"/>
      <c r="C719" s="89">
        <v>291</v>
      </c>
      <c r="D719" s="136" t="s">
        <v>2399</v>
      </c>
      <c r="E719" s="136" t="s">
        <v>2400</v>
      </c>
      <c r="F719" s="150" t="s">
        <v>2401</v>
      </c>
      <c r="G719" s="136" t="s">
        <v>2402</v>
      </c>
      <c r="H719" s="136" t="s">
        <v>973</v>
      </c>
      <c r="I719" s="150" t="s">
        <v>2403</v>
      </c>
      <c r="J719" s="136" t="s">
        <v>1891</v>
      </c>
      <c r="K719" s="136" t="s">
        <v>18</v>
      </c>
    </row>
    <row r="720" customHeight="1" spans="1:11">
      <c r="A720" s="136">
        <v>718</v>
      </c>
      <c r="B720" s="211"/>
      <c r="C720" s="89">
        <v>292</v>
      </c>
      <c r="D720" s="136" t="s">
        <v>2404</v>
      </c>
      <c r="E720" s="136" t="s">
        <v>2405</v>
      </c>
      <c r="F720" s="150" t="s">
        <v>2406</v>
      </c>
      <c r="G720" s="136" t="s">
        <v>2407</v>
      </c>
      <c r="H720" s="136" t="s">
        <v>1535</v>
      </c>
      <c r="I720" s="150" t="s">
        <v>28</v>
      </c>
      <c r="J720" s="136" t="s">
        <v>1891</v>
      </c>
      <c r="K720" s="136" t="s">
        <v>18</v>
      </c>
    </row>
    <row r="721" customHeight="1" spans="1:11">
      <c r="A721" s="136">
        <v>719</v>
      </c>
      <c r="B721" s="211"/>
      <c r="C721" s="89">
        <v>293</v>
      </c>
      <c r="D721" s="136" t="s">
        <v>2408</v>
      </c>
      <c r="E721" s="136" t="s">
        <v>2409</v>
      </c>
      <c r="F721" s="150" t="s">
        <v>2410</v>
      </c>
      <c r="G721" s="136" t="s">
        <v>2411</v>
      </c>
      <c r="H721" s="136" t="s">
        <v>1721</v>
      </c>
      <c r="I721" s="150" t="s">
        <v>28</v>
      </c>
      <c r="J721" s="136" t="s">
        <v>1891</v>
      </c>
      <c r="K721" s="136" t="s">
        <v>18</v>
      </c>
    </row>
    <row r="722" customHeight="1" spans="1:11">
      <c r="A722" s="136">
        <v>720</v>
      </c>
      <c r="B722" s="211"/>
      <c r="C722" s="89">
        <v>294</v>
      </c>
      <c r="D722" s="136" t="s">
        <v>2412</v>
      </c>
      <c r="E722" s="136" t="s">
        <v>2413</v>
      </c>
      <c r="F722" s="150" t="s">
        <v>2414</v>
      </c>
      <c r="G722" s="136" t="s">
        <v>2415</v>
      </c>
      <c r="H722" s="136" t="s">
        <v>2416</v>
      </c>
      <c r="I722" s="150" t="s">
        <v>2417</v>
      </c>
      <c r="J722" s="136" t="s">
        <v>1891</v>
      </c>
      <c r="K722" s="136" t="s">
        <v>18</v>
      </c>
    </row>
    <row r="723" customHeight="1" spans="1:11">
      <c r="A723" s="136">
        <v>721</v>
      </c>
      <c r="B723" s="211"/>
      <c r="C723" s="89">
        <v>295</v>
      </c>
      <c r="D723" s="136" t="s">
        <v>1351</v>
      </c>
      <c r="E723" s="136" t="s">
        <v>2418</v>
      </c>
      <c r="F723" s="150" t="s">
        <v>2419</v>
      </c>
      <c r="G723" s="136" t="s">
        <v>2420</v>
      </c>
      <c r="H723" s="136" t="s">
        <v>1535</v>
      </c>
      <c r="I723" s="150" t="s">
        <v>28</v>
      </c>
      <c r="J723" s="136" t="s">
        <v>1891</v>
      </c>
      <c r="K723" s="136" t="s">
        <v>18</v>
      </c>
    </row>
    <row r="724" customHeight="1" spans="1:11">
      <c r="A724" s="136">
        <v>722</v>
      </c>
      <c r="B724" s="211"/>
      <c r="C724" s="89">
        <v>296</v>
      </c>
      <c r="D724" s="136" t="s">
        <v>2421</v>
      </c>
      <c r="E724" s="136" t="s">
        <v>2422</v>
      </c>
      <c r="F724" s="150" t="s">
        <v>2423</v>
      </c>
      <c r="G724" s="136" t="s">
        <v>2424</v>
      </c>
      <c r="H724" s="136" t="s">
        <v>1721</v>
      </c>
      <c r="I724" s="150" t="s">
        <v>28</v>
      </c>
      <c r="J724" s="136" t="s">
        <v>1891</v>
      </c>
      <c r="K724" s="136" t="s">
        <v>18</v>
      </c>
    </row>
    <row r="725" customHeight="1" spans="1:11">
      <c r="A725" s="136">
        <v>723</v>
      </c>
      <c r="B725" s="211"/>
      <c r="C725" s="89">
        <v>297</v>
      </c>
      <c r="D725" s="136" t="s">
        <v>673</v>
      </c>
      <c r="E725" s="136" t="s">
        <v>2425</v>
      </c>
      <c r="F725" s="150" t="s">
        <v>2426</v>
      </c>
      <c r="G725" s="136" t="s">
        <v>2427</v>
      </c>
      <c r="H725" s="136" t="s">
        <v>1721</v>
      </c>
      <c r="I725" s="150" t="s">
        <v>2428</v>
      </c>
      <c r="J725" s="136" t="s">
        <v>1891</v>
      </c>
      <c r="K725" s="136" t="s">
        <v>18</v>
      </c>
    </row>
    <row r="726" customHeight="1" spans="1:11">
      <c r="A726" s="136">
        <v>724</v>
      </c>
      <c r="B726" s="211"/>
      <c r="C726" s="89">
        <v>298</v>
      </c>
      <c r="D726" s="136" t="s">
        <v>2429</v>
      </c>
      <c r="E726" s="136" t="s">
        <v>2430</v>
      </c>
      <c r="F726" s="150" t="s">
        <v>2431</v>
      </c>
      <c r="G726" s="136" t="s">
        <v>2432</v>
      </c>
      <c r="H726" s="136" t="s">
        <v>1535</v>
      </c>
      <c r="I726" s="150" t="s">
        <v>28</v>
      </c>
      <c r="J726" s="136" t="s">
        <v>1891</v>
      </c>
      <c r="K726" s="136" t="s">
        <v>18</v>
      </c>
    </row>
    <row r="727" customHeight="1" spans="1:11">
      <c r="A727" s="136">
        <v>725</v>
      </c>
      <c r="B727" s="211"/>
      <c r="C727" s="89">
        <v>299</v>
      </c>
      <c r="D727" s="136" t="s">
        <v>2433</v>
      </c>
      <c r="E727" s="136" t="s">
        <v>2434</v>
      </c>
      <c r="F727" s="150" t="s">
        <v>2435</v>
      </c>
      <c r="G727" s="136" t="s">
        <v>2436</v>
      </c>
      <c r="H727" s="136" t="s">
        <v>2416</v>
      </c>
      <c r="I727" s="150" t="s">
        <v>28</v>
      </c>
      <c r="J727" s="136" t="s">
        <v>1891</v>
      </c>
      <c r="K727" s="136" t="s">
        <v>18</v>
      </c>
    </row>
    <row r="728" customHeight="1" spans="1:11">
      <c r="A728" s="136">
        <v>726</v>
      </c>
      <c r="B728" s="211"/>
      <c r="C728" s="89">
        <v>300</v>
      </c>
      <c r="D728" s="136" t="s">
        <v>2437</v>
      </c>
      <c r="E728" s="136" t="s">
        <v>2438</v>
      </c>
      <c r="F728" s="150" t="s">
        <v>2439</v>
      </c>
      <c r="G728" s="136" t="s">
        <v>2440</v>
      </c>
      <c r="H728" s="136" t="s">
        <v>1721</v>
      </c>
      <c r="I728" s="150" t="s">
        <v>28</v>
      </c>
      <c r="J728" s="136" t="s">
        <v>1891</v>
      </c>
      <c r="K728" s="136" t="s">
        <v>18</v>
      </c>
    </row>
    <row r="729" customHeight="1" spans="1:11">
      <c r="A729" s="136">
        <v>727</v>
      </c>
      <c r="B729" s="211"/>
      <c r="C729" s="89">
        <v>301</v>
      </c>
      <c r="D729" s="136" t="s">
        <v>2441</v>
      </c>
      <c r="E729" s="136" t="s">
        <v>2442</v>
      </c>
      <c r="F729" s="150" t="s">
        <v>2443</v>
      </c>
      <c r="G729" s="136" t="s">
        <v>2444</v>
      </c>
      <c r="H729" s="136" t="s">
        <v>1721</v>
      </c>
      <c r="I729" s="150" t="s">
        <v>28</v>
      </c>
      <c r="J729" s="136" t="s">
        <v>1891</v>
      </c>
      <c r="K729" s="136" t="s">
        <v>18</v>
      </c>
    </row>
    <row r="730" customHeight="1" spans="1:11">
      <c r="A730" s="136">
        <v>728</v>
      </c>
      <c r="B730" s="211"/>
      <c r="C730" s="89">
        <v>302</v>
      </c>
      <c r="D730" s="136" t="s">
        <v>2445</v>
      </c>
      <c r="E730" s="136" t="s">
        <v>2446</v>
      </c>
      <c r="F730" s="150" t="s">
        <v>2447</v>
      </c>
      <c r="G730" s="136" t="s">
        <v>2448</v>
      </c>
      <c r="H730" s="136" t="s">
        <v>2416</v>
      </c>
      <c r="I730" s="150" t="s">
        <v>28</v>
      </c>
      <c r="J730" s="136" t="s">
        <v>1891</v>
      </c>
      <c r="K730" s="136" t="s">
        <v>18</v>
      </c>
    </row>
    <row r="731" customHeight="1" spans="1:11">
      <c r="A731" s="136">
        <v>729</v>
      </c>
      <c r="B731" s="211"/>
      <c r="C731" s="89">
        <v>303</v>
      </c>
      <c r="D731" s="136" t="s">
        <v>2449</v>
      </c>
      <c r="E731" s="136" t="s">
        <v>2450</v>
      </c>
      <c r="F731" s="150" t="s">
        <v>2451</v>
      </c>
      <c r="G731" s="136" t="s">
        <v>2452</v>
      </c>
      <c r="H731" s="136" t="s">
        <v>1721</v>
      </c>
      <c r="I731" s="150" t="s">
        <v>28</v>
      </c>
      <c r="J731" s="136" t="s">
        <v>1891</v>
      </c>
      <c r="K731" s="136" t="s">
        <v>18</v>
      </c>
    </row>
    <row r="732" customHeight="1" spans="1:11">
      <c r="A732" s="136">
        <v>730</v>
      </c>
      <c r="B732" s="211"/>
      <c r="C732" s="89">
        <v>304</v>
      </c>
      <c r="D732" s="136" t="s">
        <v>2453</v>
      </c>
      <c r="E732" s="136" t="s">
        <v>2454</v>
      </c>
      <c r="F732" s="150" t="s">
        <v>2455</v>
      </c>
      <c r="G732" s="136" t="s">
        <v>2456</v>
      </c>
      <c r="H732" s="136" t="s">
        <v>1721</v>
      </c>
      <c r="I732" s="150" t="s">
        <v>28</v>
      </c>
      <c r="J732" s="136" t="s">
        <v>1891</v>
      </c>
      <c r="K732" s="136" t="s">
        <v>18</v>
      </c>
    </row>
    <row r="733" customHeight="1" spans="1:11">
      <c r="A733" s="136">
        <v>731</v>
      </c>
      <c r="B733" s="211"/>
      <c r="C733" s="89">
        <v>305</v>
      </c>
      <c r="D733" s="136" t="s">
        <v>2457</v>
      </c>
      <c r="E733" s="136" t="s">
        <v>2458</v>
      </c>
      <c r="F733" s="150" t="s">
        <v>2459</v>
      </c>
      <c r="G733" s="136" t="s">
        <v>2460</v>
      </c>
      <c r="H733" s="136" t="s">
        <v>2241</v>
      </c>
      <c r="I733" s="150" t="s">
        <v>974</v>
      </c>
      <c r="J733" s="136" t="s">
        <v>1891</v>
      </c>
      <c r="K733" s="136" t="s">
        <v>18</v>
      </c>
    </row>
    <row r="734" customHeight="1" spans="1:11">
      <c r="A734" s="136">
        <v>732</v>
      </c>
      <c r="B734" s="211"/>
      <c r="C734" s="89">
        <v>306</v>
      </c>
      <c r="D734" s="136" t="s">
        <v>2461</v>
      </c>
      <c r="E734" s="136" t="s">
        <v>2462</v>
      </c>
      <c r="F734" s="150" t="s">
        <v>2463</v>
      </c>
      <c r="G734" s="136" t="s">
        <v>2464</v>
      </c>
      <c r="H734" s="136" t="s">
        <v>2241</v>
      </c>
      <c r="I734" s="150" t="s">
        <v>974</v>
      </c>
      <c r="J734" s="136" t="s">
        <v>1891</v>
      </c>
      <c r="K734" s="136" t="s">
        <v>18</v>
      </c>
    </row>
    <row r="735" customHeight="1" spans="1:11">
      <c r="A735" s="136">
        <v>733</v>
      </c>
      <c r="B735" s="211"/>
      <c r="C735" s="89">
        <v>307</v>
      </c>
      <c r="D735" s="136" t="s">
        <v>2465</v>
      </c>
      <c r="E735" s="136" t="s">
        <v>2466</v>
      </c>
      <c r="F735" s="150">
        <v>20041104</v>
      </c>
      <c r="G735" s="136">
        <v>15083721231</v>
      </c>
      <c r="H735" s="136" t="s">
        <v>1573</v>
      </c>
      <c r="I735" s="150" t="s">
        <v>28</v>
      </c>
      <c r="J735" s="136" t="s">
        <v>1891</v>
      </c>
      <c r="K735" s="136" t="s">
        <v>18</v>
      </c>
    </row>
    <row r="736" customHeight="1" spans="1:11">
      <c r="A736" s="136">
        <v>734</v>
      </c>
      <c r="B736" s="211"/>
      <c r="C736" s="89">
        <v>308</v>
      </c>
      <c r="D736" s="136" t="s">
        <v>2467</v>
      </c>
      <c r="E736" s="136" t="s">
        <v>2468</v>
      </c>
      <c r="F736" s="150">
        <v>20041222</v>
      </c>
      <c r="G736" s="136">
        <v>13866248257</v>
      </c>
      <c r="H736" s="136" t="s">
        <v>2469</v>
      </c>
      <c r="I736" s="150" t="s">
        <v>68</v>
      </c>
      <c r="J736" s="136" t="s">
        <v>1891</v>
      </c>
      <c r="K736" s="136" t="s">
        <v>18</v>
      </c>
    </row>
    <row r="737" customHeight="1" spans="1:11">
      <c r="A737" s="136">
        <v>735</v>
      </c>
      <c r="B737" s="211"/>
      <c r="C737" s="89">
        <v>309</v>
      </c>
      <c r="D737" s="136" t="s">
        <v>2467</v>
      </c>
      <c r="E737" s="136" t="s">
        <v>2470</v>
      </c>
      <c r="F737" s="150">
        <v>20041225</v>
      </c>
      <c r="G737" s="136">
        <v>15579741609</v>
      </c>
      <c r="H737" s="136" t="s">
        <v>2469</v>
      </c>
      <c r="I737" s="150" t="s">
        <v>2471</v>
      </c>
      <c r="J737" s="136" t="s">
        <v>1891</v>
      </c>
      <c r="K737" s="136" t="s">
        <v>18</v>
      </c>
    </row>
    <row r="738" customHeight="1" spans="1:11">
      <c r="A738" s="136">
        <v>736</v>
      </c>
      <c r="B738" s="211"/>
      <c r="C738" s="89">
        <v>310</v>
      </c>
      <c r="D738" s="136" t="s">
        <v>2472</v>
      </c>
      <c r="E738" s="136" t="s">
        <v>2473</v>
      </c>
      <c r="F738" s="150">
        <v>20041301</v>
      </c>
      <c r="G738" s="136">
        <v>16607056971</v>
      </c>
      <c r="H738" s="136" t="s">
        <v>1709</v>
      </c>
      <c r="I738" s="150" t="s">
        <v>28</v>
      </c>
      <c r="J738" s="136" t="s">
        <v>1891</v>
      </c>
      <c r="K738" s="136" t="s">
        <v>18</v>
      </c>
    </row>
    <row r="739" customHeight="1" spans="1:11">
      <c r="A739" s="136">
        <v>737</v>
      </c>
      <c r="B739" s="211"/>
      <c r="C739" s="89">
        <v>311</v>
      </c>
      <c r="D739" s="136" t="s">
        <v>2474</v>
      </c>
      <c r="E739" s="136" t="s">
        <v>2475</v>
      </c>
      <c r="F739" s="150">
        <v>20041329</v>
      </c>
      <c r="G739" s="136">
        <v>15238275585</v>
      </c>
      <c r="H739" s="136" t="s">
        <v>1542</v>
      </c>
      <c r="I739" s="150" t="s">
        <v>28</v>
      </c>
      <c r="J739" s="136" t="s">
        <v>1891</v>
      </c>
      <c r="K739" s="136" t="s">
        <v>18</v>
      </c>
    </row>
    <row r="740" customHeight="1" spans="1:11">
      <c r="A740" s="136">
        <v>738</v>
      </c>
      <c r="B740" s="211"/>
      <c r="C740" s="89">
        <v>312</v>
      </c>
      <c r="D740" s="136" t="s">
        <v>2476</v>
      </c>
      <c r="E740" s="136" t="s">
        <v>2477</v>
      </c>
      <c r="F740" s="150" t="s">
        <v>2478</v>
      </c>
      <c r="G740" s="136">
        <v>13932185755</v>
      </c>
      <c r="H740" s="136" t="s">
        <v>2479</v>
      </c>
      <c r="I740" s="150" t="s">
        <v>929</v>
      </c>
      <c r="J740" s="136" t="s">
        <v>1891</v>
      </c>
      <c r="K740" s="136" t="s">
        <v>18</v>
      </c>
    </row>
    <row r="741" customHeight="1" spans="1:11">
      <c r="A741" s="136">
        <v>739</v>
      </c>
      <c r="B741" s="211"/>
      <c r="C741" s="89">
        <v>313</v>
      </c>
      <c r="D741" s="136" t="s">
        <v>2480</v>
      </c>
      <c r="E741" s="136" t="s">
        <v>2481</v>
      </c>
      <c r="F741" s="150">
        <v>20041421</v>
      </c>
      <c r="G741" s="136">
        <v>18146715187</v>
      </c>
      <c r="H741" s="136" t="s">
        <v>2482</v>
      </c>
      <c r="I741" s="150" t="s">
        <v>28</v>
      </c>
      <c r="J741" s="136" t="s">
        <v>1891</v>
      </c>
      <c r="K741" s="136" t="s">
        <v>18</v>
      </c>
    </row>
    <row r="742" customHeight="1" spans="1:11">
      <c r="A742" s="136">
        <v>740</v>
      </c>
      <c r="B742" s="211"/>
      <c r="C742" s="89">
        <v>314</v>
      </c>
      <c r="D742" s="136" t="s">
        <v>2483</v>
      </c>
      <c r="E742" s="136" t="s">
        <v>2484</v>
      </c>
      <c r="F742" s="150">
        <v>20042101</v>
      </c>
      <c r="G742" s="136">
        <v>18046762925</v>
      </c>
      <c r="H742" s="136" t="s">
        <v>1545</v>
      </c>
      <c r="I742" s="150" t="s">
        <v>28</v>
      </c>
      <c r="J742" s="136" t="s">
        <v>1891</v>
      </c>
      <c r="K742" s="136" t="s">
        <v>18</v>
      </c>
    </row>
    <row r="743" customHeight="1" spans="1:11">
      <c r="A743" s="136">
        <v>741</v>
      </c>
      <c r="B743" s="211"/>
      <c r="C743" s="89">
        <v>315</v>
      </c>
      <c r="D743" s="136" t="s">
        <v>2485</v>
      </c>
      <c r="E743" s="136" t="s">
        <v>2486</v>
      </c>
      <c r="F743" s="150">
        <v>20042102</v>
      </c>
      <c r="G743" s="136">
        <v>13767578359</v>
      </c>
      <c r="H743" s="136" t="s">
        <v>2487</v>
      </c>
      <c r="I743" s="150" t="s">
        <v>28</v>
      </c>
      <c r="J743" s="136" t="s">
        <v>1891</v>
      </c>
      <c r="K743" s="136" t="s">
        <v>18</v>
      </c>
    </row>
    <row r="744" customHeight="1" spans="1:11">
      <c r="A744" s="136">
        <v>742</v>
      </c>
      <c r="B744" s="211"/>
      <c r="C744" s="89">
        <v>316</v>
      </c>
      <c r="D744" s="136" t="s">
        <v>2488</v>
      </c>
      <c r="E744" s="136" t="s">
        <v>2489</v>
      </c>
      <c r="F744" s="150">
        <v>20042115</v>
      </c>
      <c r="G744" s="136">
        <v>15179663586</v>
      </c>
      <c r="H744" s="136" t="s">
        <v>2158</v>
      </c>
      <c r="I744" s="150" t="s">
        <v>28</v>
      </c>
      <c r="J744" s="136" t="s">
        <v>1891</v>
      </c>
      <c r="K744" s="136" t="s">
        <v>18</v>
      </c>
    </row>
    <row r="745" customHeight="1" spans="1:11">
      <c r="A745" s="136">
        <v>743</v>
      </c>
      <c r="B745" s="211"/>
      <c r="C745" s="89">
        <v>317</v>
      </c>
      <c r="D745" s="136" t="s">
        <v>2490</v>
      </c>
      <c r="E745" s="136" t="s">
        <v>2491</v>
      </c>
      <c r="F745" s="150" t="s">
        <v>2492</v>
      </c>
      <c r="G745" s="136" t="s">
        <v>2493</v>
      </c>
      <c r="H745" s="136" t="s">
        <v>2158</v>
      </c>
      <c r="I745" s="150" t="s">
        <v>28</v>
      </c>
      <c r="J745" s="136" t="s">
        <v>1891</v>
      </c>
      <c r="K745" s="136" t="s">
        <v>18</v>
      </c>
    </row>
    <row r="746" customHeight="1" spans="1:11">
      <c r="A746" s="136">
        <v>744</v>
      </c>
      <c r="B746" s="211"/>
      <c r="C746" s="89">
        <v>318</v>
      </c>
      <c r="D746" s="136" t="s">
        <v>2494</v>
      </c>
      <c r="E746" s="136" t="s">
        <v>2495</v>
      </c>
      <c r="F746" s="150">
        <v>20042124</v>
      </c>
      <c r="G746" s="136">
        <v>18779726516</v>
      </c>
      <c r="H746" s="136" t="s">
        <v>2158</v>
      </c>
      <c r="I746" s="150" t="s">
        <v>28</v>
      </c>
      <c r="J746" s="136" t="s">
        <v>1891</v>
      </c>
      <c r="K746" s="136" t="s">
        <v>18</v>
      </c>
    </row>
    <row r="747" customHeight="1" spans="1:11">
      <c r="A747" s="136">
        <v>745</v>
      </c>
      <c r="B747" s="211"/>
      <c r="C747" s="89">
        <v>319</v>
      </c>
      <c r="D747" s="136" t="s">
        <v>2496</v>
      </c>
      <c r="E747" s="136" t="s">
        <v>2497</v>
      </c>
      <c r="F747" s="150">
        <v>20042133</v>
      </c>
      <c r="G747" s="136">
        <v>15579492075</v>
      </c>
      <c r="H747" s="136" t="s">
        <v>2334</v>
      </c>
      <c r="I747" s="150" t="s">
        <v>28</v>
      </c>
      <c r="J747" s="136" t="s">
        <v>1891</v>
      </c>
      <c r="K747" s="136" t="s">
        <v>18</v>
      </c>
    </row>
    <row r="748" customHeight="1" spans="1:11">
      <c r="A748" s="136">
        <v>746</v>
      </c>
      <c r="B748" s="211"/>
      <c r="C748" s="89">
        <v>320</v>
      </c>
      <c r="D748" s="136" t="s">
        <v>2498</v>
      </c>
      <c r="E748" s="136" t="s">
        <v>2499</v>
      </c>
      <c r="F748" s="150" t="s">
        <v>2500</v>
      </c>
      <c r="G748" s="136" t="s">
        <v>2501</v>
      </c>
      <c r="H748" s="136" t="s">
        <v>1680</v>
      </c>
      <c r="I748" s="150" t="s">
        <v>28</v>
      </c>
      <c r="J748" s="136" t="s">
        <v>1891</v>
      </c>
      <c r="K748" s="136" t="s">
        <v>18</v>
      </c>
    </row>
    <row r="749" customHeight="1" spans="1:11">
      <c r="A749" s="136">
        <v>747</v>
      </c>
      <c r="B749" s="211"/>
      <c r="C749" s="89">
        <v>321</v>
      </c>
      <c r="D749" s="136" t="s">
        <v>2502</v>
      </c>
      <c r="E749" s="136" t="s">
        <v>2503</v>
      </c>
      <c r="F749" s="150">
        <v>20044124</v>
      </c>
      <c r="G749" s="136">
        <v>17737483807</v>
      </c>
      <c r="H749" s="136" t="s">
        <v>1721</v>
      </c>
      <c r="I749" s="150" t="s">
        <v>28</v>
      </c>
      <c r="J749" s="136" t="s">
        <v>1891</v>
      </c>
      <c r="K749" s="136" t="s">
        <v>18</v>
      </c>
    </row>
    <row r="750" customHeight="1" spans="1:11">
      <c r="A750" s="136">
        <v>748</v>
      </c>
      <c r="B750" s="211"/>
      <c r="C750" s="89">
        <v>322</v>
      </c>
      <c r="D750" s="136" t="s">
        <v>2504</v>
      </c>
      <c r="E750" s="136" t="s">
        <v>2505</v>
      </c>
      <c r="F750" s="150">
        <v>20044127</v>
      </c>
      <c r="G750" s="136">
        <v>15970073735</v>
      </c>
      <c r="H750" s="136" t="s">
        <v>1721</v>
      </c>
      <c r="I750" s="150" t="s">
        <v>28</v>
      </c>
      <c r="J750" s="136" t="s">
        <v>1891</v>
      </c>
      <c r="K750" s="136" t="s">
        <v>18</v>
      </c>
    </row>
    <row r="751" customHeight="1" spans="1:11">
      <c r="A751" s="136">
        <v>749</v>
      </c>
      <c r="B751" s="211"/>
      <c r="C751" s="89">
        <v>323</v>
      </c>
      <c r="D751" s="136" t="s">
        <v>2506</v>
      </c>
      <c r="E751" s="136" t="s">
        <v>2507</v>
      </c>
      <c r="F751" s="150">
        <v>20044133</v>
      </c>
      <c r="G751" s="136">
        <v>13330120797</v>
      </c>
      <c r="H751" s="136" t="s">
        <v>1721</v>
      </c>
      <c r="I751" s="150" t="s">
        <v>28</v>
      </c>
      <c r="J751" s="136" t="s">
        <v>1891</v>
      </c>
      <c r="K751" s="136" t="s">
        <v>18</v>
      </c>
    </row>
    <row r="752" customHeight="1" spans="1:11">
      <c r="A752" s="136">
        <v>750</v>
      </c>
      <c r="B752" s="211"/>
      <c r="C752" s="89">
        <v>324</v>
      </c>
      <c r="D752" s="136" t="s">
        <v>2508</v>
      </c>
      <c r="E752" s="136" t="s">
        <v>2509</v>
      </c>
      <c r="F752" s="150" t="s">
        <v>2510</v>
      </c>
      <c r="G752" s="136" t="s">
        <v>2511</v>
      </c>
      <c r="H752" s="136" t="s">
        <v>1524</v>
      </c>
      <c r="I752" s="150" t="s">
        <v>974</v>
      </c>
      <c r="J752" s="136" t="s">
        <v>1891</v>
      </c>
      <c r="K752" s="136" t="s">
        <v>18</v>
      </c>
    </row>
    <row r="753" customHeight="1" spans="1:11">
      <c r="A753" s="136">
        <v>751</v>
      </c>
      <c r="B753" s="211"/>
      <c r="C753" s="89">
        <v>325</v>
      </c>
      <c r="D753" s="136" t="s">
        <v>2512</v>
      </c>
      <c r="E753" s="136" t="s">
        <v>2513</v>
      </c>
      <c r="F753" s="150">
        <v>20044302</v>
      </c>
      <c r="G753" s="136">
        <v>13020501702</v>
      </c>
      <c r="H753" s="136" t="s">
        <v>2514</v>
      </c>
      <c r="I753" s="150" t="s">
        <v>2515</v>
      </c>
      <c r="J753" s="136" t="s">
        <v>1891</v>
      </c>
      <c r="K753" s="136" t="s">
        <v>18</v>
      </c>
    </row>
    <row r="754" customHeight="1" spans="1:11">
      <c r="A754" s="136">
        <v>752</v>
      </c>
      <c r="B754" s="211"/>
      <c r="C754" s="89">
        <v>326</v>
      </c>
      <c r="D754" s="136" t="s">
        <v>2516</v>
      </c>
      <c r="E754" s="136" t="s">
        <v>2517</v>
      </c>
      <c r="F754" s="150">
        <v>20044304</v>
      </c>
      <c r="G754" s="136">
        <v>19979710760</v>
      </c>
      <c r="H754" s="136" t="s">
        <v>1721</v>
      </c>
      <c r="I754" s="150" t="s">
        <v>28</v>
      </c>
      <c r="J754" s="136" t="s">
        <v>1891</v>
      </c>
      <c r="K754" s="136" t="s">
        <v>18</v>
      </c>
    </row>
    <row r="755" customHeight="1" spans="1:11">
      <c r="A755" s="136">
        <v>753</v>
      </c>
      <c r="B755" s="211"/>
      <c r="C755" s="89">
        <v>327</v>
      </c>
      <c r="D755" s="136" t="s">
        <v>2518</v>
      </c>
      <c r="E755" s="136" t="s">
        <v>2519</v>
      </c>
      <c r="F755" s="150" t="s">
        <v>2520</v>
      </c>
      <c r="G755" s="136" t="s">
        <v>2521</v>
      </c>
      <c r="H755" s="136" t="s">
        <v>1524</v>
      </c>
      <c r="I755" s="150" t="s">
        <v>2522</v>
      </c>
      <c r="J755" s="136" t="s">
        <v>1891</v>
      </c>
      <c r="K755" s="136" t="s">
        <v>18</v>
      </c>
    </row>
    <row r="756" customHeight="1" spans="1:11">
      <c r="A756" s="136">
        <v>754</v>
      </c>
      <c r="B756" s="211"/>
      <c r="C756" s="89">
        <v>328</v>
      </c>
      <c r="D756" s="136" t="s">
        <v>2523</v>
      </c>
      <c r="E756" s="136" t="s">
        <v>1458</v>
      </c>
      <c r="F756" s="150">
        <v>20044306</v>
      </c>
      <c r="G756" s="136">
        <v>17870185661</v>
      </c>
      <c r="H756" s="136" t="s">
        <v>1524</v>
      </c>
      <c r="I756" s="150" t="s">
        <v>974</v>
      </c>
      <c r="J756" s="136" t="s">
        <v>1891</v>
      </c>
      <c r="K756" s="136" t="s">
        <v>18</v>
      </c>
    </row>
    <row r="757" customHeight="1" spans="1:11">
      <c r="A757" s="136">
        <v>755</v>
      </c>
      <c r="B757" s="211"/>
      <c r="C757" s="89">
        <v>329</v>
      </c>
      <c r="D757" s="136" t="s">
        <v>2524</v>
      </c>
      <c r="E757" s="136" t="s">
        <v>2525</v>
      </c>
      <c r="F757" s="150">
        <v>20044309</v>
      </c>
      <c r="G757" s="136">
        <v>13813648001</v>
      </c>
      <c r="H757" s="136" t="s">
        <v>1524</v>
      </c>
      <c r="I757" s="150" t="s">
        <v>28</v>
      </c>
      <c r="J757" s="136" t="s">
        <v>1891</v>
      </c>
      <c r="K757" s="136" t="s">
        <v>18</v>
      </c>
    </row>
    <row r="758" customHeight="1" spans="1:11">
      <c r="A758" s="136">
        <v>756</v>
      </c>
      <c r="B758" s="211"/>
      <c r="C758" s="89">
        <v>330</v>
      </c>
      <c r="D758" s="136" t="s">
        <v>2526</v>
      </c>
      <c r="E758" s="136" t="s">
        <v>2527</v>
      </c>
      <c r="F758" s="150">
        <v>20044310</v>
      </c>
      <c r="G758" s="136">
        <v>15270951107</v>
      </c>
      <c r="H758" s="136" t="s">
        <v>1721</v>
      </c>
      <c r="I758" s="150" t="s">
        <v>2528</v>
      </c>
      <c r="J758" s="136" t="s">
        <v>1891</v>
      </c>
      <c r="K758" s="136" t="s">
        <v>18</v>
      </c>
    </row>
    <row r="759" customHeight="1" spans="1:11">
      <c r="A759" s="136">
        <v>757</v>
      </c>
      <c r="B759" s="211"/>
      <c r="C759" s="89">
        <v>331</v>
      </c>
      <c r="D759" s="136" t="s">
        <v>2529</v>
      </c>
      <c r="E759" s="136" t="s">
        <v>2530</v>
      </c>
      <c r="F759" s="150" t="s">
        <v>2531</v>
      </c>
      <c r="G759" s="136" t="s">
        <v>2532</v>
      </c>
      <c r="H759" s="136" t="s">
        <v>1524</v>
      </c>
      <c r="I759" s="150" t="s">
        <v>974</v>
      </c>
      <c r="J759" s="136" t="s">
        <v>1891</v>
      </c>
      <c r="K759" s="136" t="s">
        <v>18</v>
      </c>
    </row>
    <row r="760" customHeight="1" spans="1:11">
      <c r="A760" s="136">
        <v>758</v>
      </c>
      <c r="B760" s="211"/>
      <c r="C760" s="89">
        <v>332</v>
      </c>
      <c r="D760" s="136" t="s">
        <v>2533</v>
      </c>
      <c r="E760" s="136" t="s">
        <v>2534</v>
      </c>
      <c r="F760" s="150">
        <v>20044320</v>
      </c>
      <c r="G760" s="136">
        <v>18714607340</v>
      </c>
      <c r="H760" s="136" t="s">
        <v>1524</v>
      </c>
      <c r="I760" s="150" t="s">
        <v>28</v>
      </c>
      <c r="J760" s="136" t="s">
        <v>1891</v>
      </c>
      <c r="K760" s="136" t="s">
        <v>18</v>
      </c>
    </row>
    <row r="761" customHeight="1" spans="1:11">
      <c r="A761" s="136">
        <v>759</v>
      </c>
      <c r="B761" s="211"/>
      <c r="C761" s="89">
        <v>333</v>
      </c>
      <c r="D761" s="136" t="s">
        <v>2535</v>
      </c>
      <c r="E761" s="136" t="s">
        <v>2536</v>
      </c>
      <c r="F761" s="150" t="s">
        <v>2537</v>
      </c>
      <c r="G761" s="136" t="s">
        <v>2538</v>
      </c>
      <c r="H761" s="136" t="s">
        <v>1524</v>
      </c>
      <c r="I761" s="150" t="s">
        <v>974</v>
      </c>
      <c r="J761" s="136" t="s">
        <v>1891</v>
      </c>
      <c r="K761" s="136" t="s">
        <v>18</v>
      </c>
    </row>
    <row r="762" customHeight="1" spans="1:11">
      <c r="A762" s="136">
        <v>760</v>
      </c>
      <c r="B762" s="211"/>
      <c r="C762" s="89">
        <v>334</v>
      </c>
      <c r="D762" s="136" t="s">
        <v>2539</v>
      </c>
      <c r="E762" s="136" t="s">
        <v>2540</v>
      </c>
      <c r="F762" s="150">
        <v>20044322</v>
      </c>
      <c r="G762" s="136">
        <v>17604682542</v>
      </c>
      <c r="H762" s="136" t="s">
        <v>1721</v>
      </c>
      <c r="I762" s="150" t="s">
        <v>28</v>
      </c>
      <c r="J762" s="136" t="s">
        <v>1891</v>
      </c>
      <c r="K762" s="136" t="s">
        <v>18</v>
      </c>
    </row>
    <row r="763" customHeight="1" spans="1:11">
      <c r="A763" s="136">
        <v>761</v>
      </c>
      <c r="B763" s="211"/>
      <c r="C763" s="89">
        <v>335</v>
      </c>
      <c r="D763" s="136" t="s">
        <v>2541</v>
      </c>
      <c r="E763" s="136" t="s">
        <v>2542</v>
      </c>
      <c r="F763" s="150" t="s">
        <v>2543</v>
      </c>
      <c r="G763" s="136" t="s">
        <v>2544</v>
      </c>
      <c r="H763" s="136" t="s">
        <v>1498</v>
      </c>
      <c r="I763" s="150" t="s">
        <v>974</v>
      </c>
      <c r="J763" s="136" t="s">
        <v>1891</v>
      </c>
      <c r="K763" s="136" t="s">
        <v>18</v>
      </c>
    </row>
    <row r="764" customHeight="1" spans="1:11">
      <c r="A764" s="136">
        <v>762</v>
      </c>
      <c r="B764" s="211"/>
      <c r="C764" s="89">
        <v>336</v>
      </c>
      <c r="D764" s="136" t="s">
        <v>2545</v>
      </c>
      <c r="E764" s="136" t="s">
        <v>2546</v>
      </c>
      <c r="F764" s="150" t="s">
        <v>2547</v>
      </c>
      <c r="G764" s="136">
        <v>1837913675</v>
      </c>
      <c r="H764" s="136" t="s">
        <v>1498</v>
      </c>
      <c r="I764" s="150" t="s">
        <v>974</v>
      </c>
      <c r="J764" s="136" t="s">
        <v>1891</v>
      </c>
      <c r="K764" s="136" t="s">
        <v>18</v>
      </c>
    </row>
    <row r="765" customHeight="1" spans="1:11">
      <c r="A765" s="136">
        <v>763</v>
      </c>
      <c r="B765" s="211"/>
      <c r="C765" s="89">
        <v>337</v>
      </c>
      <c r="D765" s="136" t="s">
        <v>2548</v>
      </c>
      <c r="E765" s="136" t="s">
        <v>2549</v>
      </c>
      <c r="F765" s="150" t="s">
        <v>2550</v>
      </c>
      <c r="G765" s="136" t="s">
        <v>2551</v>
      </c>
      <c r="H765" s="136" t="s">
        <v>1728</v>
      </c>
      <c r="I765" s="150" t="s">
        <v>974</v>
      </c>
      <c r="J765" s="136" t="s">
        <v>1891</v>
      </c>
      <c r="K765" s="136" t="s">
        <v>18</v>
      </c>
    </row>
    <row r="766" customHeight="1" spans="1:11">
      <c r="A766" s="136">
        <v>764</v>
      </c>
      <c r="B766" s="211"/>
      <c r="C766" s="89">
        <v>338</v>
      </c>
      <c r="D766" s="136" t="s">
        <v>2552</v>
      </c>
      <c r="E766" s="136" t="s">
        <v>2553</v>
      </c>
      <c r="F766" s="150" t="s">
        <v>2554</v>
      </c>
      <c r="G766" s="136" t="s">
        <v>2555</v>
      </c>
      <c r="H766" s="136" t="s">
        <v>1498</v>
      </c>
      <c r="I766" s="150" t="s">
        <v>974</v>
      </c>
      <c r="J766" s="136" t="s">
        <v>1891</v>
      </c>
      <c r="K766" s="136" t="s">
        <v>18</v>
      </c>
    </row>
    <row r="767" customHeight="1" spans="1:11">
      <c r="A767" s="136">
        <v>765</v>
      </c>
      <c r="B767" s="211"/>
      <c r="C767" s="89">
        <v>339</v>
      </c>
      <c r="D767" s="136" t="s">
        <v>2556</v>
      </c>
      <c r="E767" s="136" t="s">
        <v>2557</v>
      </c>
      <c r="F767" s="150" t="s">
        <v>2558</v>
      </c>
      <c r="G767" s="136" t="s">
        <v>2559</v>
      </c>
      <c r="H767" s="136" t="s">
        <v>1809</v>
      </c>
      <c r="I767" s="150" t="s">
        <v>2560</v>
      </c>
      <c r="J767" s="136" t="s">
        <v>1891</v>
      </c>
      <c r="K767" s="136" t="s">
        <v>18</v>
      </c>
    </row>
    <row r="768" customHeight="1" spans="1:11">
      <c r="A768" s="136">
        <v>766</v>
      </c>
      <c r="B768" s="211"/>
      <c r="C768" s="89">
        <v>340</v>
      </c>
      <c r="D768" s="136" t="s">
        <v>2561</v>
      </c>
      <c r="E768" s="136" t="s">
        <v>2562</v>
      </c>
      <c r="F768" s="150" t="s">
        <v>2563</v>
      </c>
      <c r="G768" s="136" t="s">
        <v>2564</v>
      </c>
      <c r="H768" s="136" t="s">
        <v>2274</v>
      </c>
      <c r="I768" s="150" t="s">
        <v>974</v>
      </c>
      <c r="J768" s="136" t="s">
        <v>1891</v>
      </c>
      <c r="K768" s="136" t="s">
        <v>18</v>
      </c>
    </row>
    <row r="769" customHeight="1" spans="1:11">
      <c r="A769" s="136">
        <v>767</v>
      </c>
      <c r="B769" s="211"/>
      <c r="C769" s="89">
        <v>341</v>
      </c>
      <c r="D769" s="136" t="s">
        <v>2565</v>
      </c>
      <c r="E769" s="136" t="s">
        <v>2566</v>
      </c>
      <c r="F769" s="150" t="s">
        <v>2567</v>
      </c>
      <c r="G769" s="136">
        <v>17779352565</v>
      </c>
      <c r="H769" s="136" t="s">
        <v>2568</v>
      </c>
      <c r="I769" s="150" t="s">
        <v>974</v>
      </c>
      <c r="J769" s="136" t="s">
        <v>1891</v>
      </c>
      <c r="K769" s="136" t="s">
        <v>18</v>
      </c>
    </row>
    <row r="770" customHeight="1" spans="1:11">
      <c r="A770" s="136">
        <v>768</v>
      </c>
      <c r="B770" s="211"/>
      <c r="C770" s="89">
        <v>342</v>
      </c>
      <c r="D770" s="136" t="s">
        <v>2569</v>
      </c>
      <c r="E770" s="136" t="s">
        <v>2570</v>
      </c>
      <c r="F770" s="150">
        <v>20046220</v>
      </c>
      <c r="G770" s="136">
        <v>15179396272</v>
      </c>
      <c r="H770" s="136" t="s">
        <v>1923</v>
      </c>
      <c r="I770" s="150" t="s">
        <v>28</v>
      </c>
      <c r="J770" s="136" t="s">
        <v>1891</v>
      </c>
      <c r="K770" s="136" t="s">
        <v>18</v>
      </c>
    </row>
    <row r="771" customHeight="1" spans="1:11">
      <c r="A771" s="136">
        <v>769</v>
      </c>
      <c r="B771" s="211"/>
      <c r="C771" s="89">
        <v>343</v>
      </c>
      <c r="D771" s="136" t="s">
        <v>2571</v>
      </c>
      <c r="E771" s="136" t="s">
        <v>2572</v>
      </c>
      <c r="F771" s="150">
        <v>20048115</v>
      </c>
      <c r="G771" s="136">
        <v>15879347509</v>
      </c>
      <c r="H771" s="136" t="s">
        <v>1558</v>
      </c>
      <c r="I771" s="150" t="s">
        <v>28</v>
      </c>
      <c r="J771" s="136" t="s">
        <v>1891</v>
      </c>
      <c r="K771" s="136" t="s">
        <v>18</v>
      </c>
    </row>
    <row r="772" customHeight="1" spans="1:11">
      <c r="A772" s="136">
        <v>770</v>
      </c>
      <c r="B772" s="211"/>
      <c r="C772" s="89">
        <v>344</v>
      </c>
      <c r="D772" s="136" t="s">
        <v>2573</v>
      </c>
      <c r="E772" s="136" t="s">
        <v>2574</v>
      </c>
      <c r="F772" s="150">
        <v>20049107</v>
      </c>
      <c r="G772" s="136">
        <v>15569627521</v>
      </c>
      <c r="H772" s="136" t="s">
        <v>2575</v>
      </c>
      <c r="I772" s="150" t="s">
        <v>28</v>
      </c>
      <c r="J772" s="136" t="s">
        <v>1891</v>
      </c>
      <c r="K772" s="136" t="s">
        <v>18</v>
      </c>
    </row>
    <row r="773" customHeight="1" spans="1:11">
      <c r="A773" s="136">
        <v>771</v>
      </c>
      <c r="B773" s="211"/>
      <c r="C773" s="89">
        <v>345</v>
      </c>
      <c r="D773" s="136" t="s">
        <v>2576</v>
      </c>
      <c r="E773" s="136" t="s">
        <v>2577</v>
      </c>
      <c r="F773" s="150" t="s">
        <v>2578</v>
      </c>
      <c r="G773" s="136" t="s">
        <v>2579</v>
      </c>
      <c r="H773" s="136" t="s">
        <v>2580</v>
      </c>
      <c r="I773" s="150" t="s">
        <v>974</v>
      </c>
      <c r="J773" s="136" t="s">
        <v>1891</v>
      </c>
      <c r="K773" s="136" t="s">
        <v>18</v>
      </c>
    </row>
    <row r="774" customHeight="1" spans="1:11">
      <c r="A774" s="136">
        <v>772</v>
      </c>
      <c r="B774" s="211"/>
      <c r="C774" s="89">
        <v>346</v>
      </c>
      <c r="D774" s="136" t="s">
        <v>2581</v>
      </c>
      <c r="E774" s="136" t="s">
        <v>2489</v>
      </c>
      <c r="F774" s="150">
        <v>20049109</v>
      </c>
      <c r="G774" s="136">
        <v>18279549682</v>
      </c>
      <c r="H774" s="136" t="s">
        <v>2100</v>
      </c>
      <c r="I774" s="150" t="s">
        <v>68</v>
      </c>
      <c r="J774" s="136" t="s">
        <v>1891</v>
      </c>
      <c r="K774" s="136" t="s">
        <v>18</v>
      </c>
    </row>
    <row r="775" customHeight="1" spans="1:11">
      <c r="A775" s="136">
        <v>773</v>
      </c>
      <c r="B775" s="211"/>
      <c r="C775" s="89">
        <v>347</v>
      </c>
      <c r="D775" s="136" t="s">
        <v>2582</v>
      </c>
      <c r="E775" s="136" t="s">
        <v>2583</v>
      </c>
      <c r="F775" s="150" t="s">
        <v>2584</v>
      </c>
      <c r="G775" s="136" t="s">
        <v>2585</v>
      </c>
      <c r="H775" s="136" t="s">
        <v>2580</v>
      </c>
      <c r="I775" s="150" t="s">
        <v>28</v>
      </c>
      <c r="J775" s="136" t="s">
        <v>1891</v>
      </c>
      <c r="K775" s="136" t="s">
        <v>18</v>
      </c>
    </row>
    <row r="776" customHeight="1" spans="1:11">
      <c r="A776" s="136">
        <v>774</v>
      </c>
      <c r="B776" s="211"/>
      <c r="C776" s="89">
        <v>348</v>
      </c>
      <c r="D776" s="136" t="s">
        <v>2586</v>
      </c>
      <c r="E776" s="136" t="s">
        <v>2587</v>
      </c>
      <c r="F776" s="150" t="s">
        <v>2588</v>
      </c>
      <c r="G776" s="136" t="s">
        <v>2589</v>
      </c>
      <c r="H776" s="136" t="s">
        <v>1740</v>
      </c>
      <c r="I776" s="150" t="s">
        <v>974</v>
      </c>
      <c r="J776" s="136" t="s">
        <v>1891</v>
      </c>
      <c r="K776" s="136" t="s">
        <v>18</v>
      </c>
    </row>
    <row r="777" customHeight="1" spans="1:11">
      <c r="A777" s="136">
        <v>775</v>
      </c>
      <c r="B777" s="211"/>
      <c r="C777" s="89">
        <v>349</v>
      </c>
      <c r="D777" s="136" t="s">
        <v>2590</v>
      </c>
      <c r="E777" s="136" t="s">
        <v>2591</v>
      </c>
      <c r="F777" s="150" t="s">
        <v>2592</v>
      </c>
      <c r="G777" s="136" t="s">
        <v>2593</v>
      </c>
      <c r="H777" s="136" t="s">
        <v>2100</v>
      </c>
      <c r="I777" s="150" t="s">
        <v>2037</v>
      </c>
      <c r="J777" s="136" t="s">
        <v>1891</v>
      </c>
      <c r="K777" s="136" t="s">
        <v>18</v>
      </c>
    </row>
    <row r="778" customHeight="1" spans="1:11">
      <c r="A778" s="136">
        <v>776</v>
      </c>
      <c r="B778" s="211"/>
      <c r="C778" s="89">
        <v>350</v>
      </c>
      <c r="D778" s="136" t="s">
        <v>2594</v>
      </c>
      <c r="E778" s="136" t="s">
        <v>2595</v>
      </c>
      <c r="F778" s="150" t="s">
        <v>2596</v>
      </c>
      <c r="G778" s="136" t="s">
        <v>2597</v>
      </c>
      <c r="H778" s="136" t="s">
        <v>1740</v>
      </c>
      <c r="I778" s="150" t="s">
        <v>974</v>
      </c>
      <c r="J778" s="136" t="s">
        <v>1891</v>
      </c>
      <c r="K778" s="136" t="s">
        <v>18</v>
      </c>
    </row>
    <row r="779" customHeight="1" spans="1:11">
      <c r="A779" s="136">
        <v>777</v>
      </c>
      <c r="B779" s="211"/>
      <c r="C779" s="89">
        <v>351</v>
      </c>
      <c r="D779" s="136" t="s">
        <v>2598</v>
      </c>
      <c r="E779" s="136" t="s">
        <v>2599</v>
      </c>
      <c r="F779" s="150">
        <v>20049133</v>
      </c>
      <c r="G779" s="136">
        <v>13643587796</v>
      </c>
      <c r="H779" s="136" t="s">
        <v>1608</v>
      </c>
      <c r="I779" s="150" t="s">
        <v>28</v>
      </c>
      <c r="J779" s="136" t="s">
        <v>1891</v>
      </c>
      <c r="K779" s="136" t="s">
        <v>18</v>
      </c>
    </row>
    <row r="780" customHeight="1" spans="1:11">
      <c r="A780" s="136">
        <v>778</v>
      </c>
      <c r="B780" s="211"/>
      <c r="C780" s="89">
        <v>352</v>
      </c>
      <c r="D780" s="136" t="s">
        <v>2600</v>
      </c>
      <c r="E780" s="136" t="s">
        <v>2601</v>
      </c>
      <c r="F780" s="150" t="s">
        <v>2602</v>
      </c>
      <c r="G780" s="136">
        <v>18146782361</v>
      </c>
      <c r="H780" s="136" t="s">
        <v>2603</v>
      </c>
      <c r="I780" s="150" t="s">
        <v>2130</v>
      </c>
      <c r="J780" s="136" t="s">
        <v>1891</v>
      </c>
      <c r="K780" s="136" t="s">
        <v>18</v>
      </c>
    </row>
    <row r="781" customHeight="1" spans="1:11">
      <c r="A781" s="136">
        <v>779</v>
      </c>
      <c r="B781" s="211"/>
      <c r="C781" s="89">
        <v>353</v>
      </c>
      <c r="D781" s="136" t="s">
        <v>2604</v>
      </c>
      <c r="E781" s="136" t="s">
        <v>2605</v>
      </c>
      <c r="F781" s="150" t="s">
        <v>2606</v>
      </c>
      <c r="G781" s="136">
        <v>15397916559</v>
      </c>
      <c r="H781" s="136" t="s">
        <v>1519</v>
      </c>
      <c r="I781" s="150" t="s">
        <v>28</v>
      </c>
      <c r="J781" s="136" t="s">
        <v>1891</v>
      </c>
      <c r="K781" s="136" t="s">
        <v>18</v>
      </c>
    </row>
    <row r="782" customHeight="1" spans="1:11">
      <c r="A782" s="136">
        <v>780</v>
      </c>
      <c r="B782" s="211"/>
      <c r="C782" s="89">
        <v>354</v>
      </c>
      <c r="D782" s="136" t="s">
        <v>2607</v>
      </c>
      <c r="E782" s="136" t="s">
        <v>2608</v>
      </c>
      <c r="F782" s="150" t="s">
        <v>2609</v>
      </c>
      <c r="G782" s="136" t="s">
        <v>2610</v>
      </c>
      <c r="H782" s="136" t="s">
        <v>2479</v>
      </c>
      <c r="I782" s="150" t="s">
        <v>974</v>
      </c>
      <c r="J782" s="136" t="s">
        <v>1891</v>
      </c>
      <c r="K782" s="136" t="s">
        <v>18</v>
      </c>
    </row>
    <row r="783" customHeight="1" spans="1:11">
      <c r="A783" s="136">
        <v>781</v>
      </c>
      <c r="B783" s="211"/>
      <c r="C783" s="89">
        <v>355</v>
      </c>
      <c r="D783" s="136" t="s">
        <v>2611</v>
      </c>
      <c r="E783" s="136" t="s">
        <v>2612</v>
      </c>
      <c r="F783" s="150" t="s">
        <v>2613</v>
      </c>
      <c r="G783" s="136" t="s">
        <v>2614</v>
      </c>
      <c r="H783" s="136" t="s">
        <v>2416</v>
      </c>
      <c r="I783" s="150" t="s">
        <v>28</v>
      </c>
      <c r="J783" s="136" t="s">
        <v>1891</v>
      </c>
      <c r="K783" s="136" t="s">
        <v>18</v>
      </c>
    </row>
    <row r="784" customHeight="1" spans="1:11">
      <c r="A784" s="136">
        <v>782</v>
      </c>
      <c r="B784" s="211"/>
      <c r="C784" s="89">
        <v>356</v>
      </c>
      <c r="D784" s="136" t="s">
        <v>2615</v>
      </c>
      <c r="E784" s="136" t="s">
        <v>2616</v>
      </c>
      <c r="F784" s="150" t="s">
        <v>2617</v>
      </c>
      <c r="G784" s="136" t="s">
        <v>2618</v>
      </c>
      <c r="H784" s="136" t="s">
        <v>1524</v>
      </c>
      <c r="I784" s="150" t="s">
        <v>974</v>
      </c>
      <c r="J784" s="136" t="s">
        <v>1891</v>
      </c>
      <c r="K784" s="136" t="s">
        <v>18</v>
      </c>
    </row>
    <row r="785" customHeight="1" spans="1:11">
      <c r="A785" s="136">
        <v>783</v>
      </c>
      <c r="B785" s="211"/>
      <c r="C785" s="89">
        <v>357</v>
      </c>
      <c r="D785" s="136" t="s">
        <v>2619</v>
      </c>
      <c r="E785" s="136" t="s">
        <v>2620</v>
      </c>
      <c r="F785" s="150" t="s">
        <v>2621</v>
      </c>
      <c r="G785" s="136" t="s">
        <v>2622</v>
      </c>
      <c r="H785" s="136" t="s">
        <v>1923</v>
      </c>
      <c r="I785" s="150" t="s">
        <v>28</v>
      </c>
      <c r="J785" s="136" t="s">
        <v>1891</v>
      </c>
      <c r="K785" s="136" t="s">
        <v>18</v>
      </c>
    </row>
    <row r="786" customHeight="1" spans="1:11">
      <c r="A786" s="136">
        <v>784</v>
      </c>
      <c r="B786" s="211"/>
      <c r="C786" s="89">
        <v>358</v>
      </c>
      <c r="D786" s="136" t="s">
        <v>2623</v>
      </c>
      <c r="E786" s="136" t="s">
        <v>2624</v>
      </c>
      <c r="F786" s="150" t="s">
        <v>2625</v>
      </c>
      <c r="G786" s="136" t="s">
        <v>2626</v>
      </c>
      <c r="H786" s="136" t="s">
        <v>1524</v>
      </c>
      <c r="I786" s="150" t="s">
        <v>2627</v>
      </c>
      <c r="J786" s="136" t="s">
        <v>1891</v>
      </c>
      <c r="K786" s="136" t="s">
        <v>18</v>
      </c>
    </row>
    <row r="787" customHeight="1" spans="1:11">
      <c r="A787" s="136">
        <v>785</v>
      </c>
      <c r="B787" s="211"/>
      <c r="C787" s="89">
        <v>359</v>
      </c>
      <c r="D787" s="136" t="s">
        <v>2628</v>
      </c>
      <c r="E787" s="136" t="s">
        <v>2629</v>
      </c>
      <c r="F787" s="150" t="s">
        <v>2630</v>
      </c>
      <c r="G787" s="136" t="s">
        <v>2631</v>
      </c>
      <c r="H787" s="136" t="s">
        <v>1542</v>
      </c>
      <c r="I787" s="150" t="s">
        <v>1611</v>
      </c>
      <c r="J787" s="136" t="s">
        <v>1891</v>
      </c>
      <c r="K787" s="136" t="s">
        <v>18</v>
      </c>
    </row>
    <row r="788" customHeight="1" spans="1:11">
      <c r="A788" s="136">
        <v>786</v>
      </c>
      <c r="B788" s="211"/>
      <c r="C788" s="89">
        <v>360</v>
      </c>
      <c r="D788" s="136" t="s">
        <v>2632</v>
      </c>
      <c r="E788" s="136" t="s">
        <v>2633</v>
      </c>
      <c r="F788" s="150" t="s">
        <v>2634</v>
      </c>
      <c r="G788" s="136" t="s">
        <v>2635</v>
      </c>
      <c r="H788" s="136" t="s">
        <v>1928</v>
      </c>
      <c r="I788" s="150" t="s">
        <v>28</v>
      </c>
      <c r="J788" s="136" t="s">
        <v>1891</v>
      </c>
      <c r="K788" s="136" t="s">
        <v>18</v>
      </c>
    </row>
    <row r="789" customHeight="1" spans="1:11">
      <c r="A789" s="136">
        <v>787</v>
      </c>
      <c r="B789" s="211"/>
      <c r="C789" s="89">
        <v>361</v>
      </c>
      <c r="D789" s="136" t="s">
        <v>2636</v>
      </c>
      <c r="E789" s="136" t="s">
        <v>2637</v>
      </c>
      <c r="F789" s="150" t="s">
        <v>2638</v>
      </c>
      <c r="G789" s="136" t="s">
        <v>2639</v>
      </c>
      <c r="H789" s="136" t="s">
        <v>1524</v>
      </c>
      <c r="I789" s="150" t="s">
        <v>28</v>
      </c>
      <c r="J789" s="136" t="s">
        <v>1891</v>
      </c>
      <c r="K789" s="136" t="s">
        <v>18</v>
      </c>
    </row>
    <row r="790" customHeight="1" spans="1:11">
      <c r="A790" s="136">
        <v>788</v>
      </c>
      <c r="B790" s="211"/>
      <c r="C790" s="89">
        <v>362</v>
      </c>
      <c r="D790" s="136" t="s">
        <v>2640</v>
      </c>
      <c r="E790" s="136" t="s">
        <v>2641</v>
      </c>
      <c r="F790" s="150" t="s">
        <v>2642</v>
      </c>
      <c r="G790" s="136" t="s">
        <v>2643</v>
      </c>
      <c r="H790" s="136" t="s">
        <v>1498</v>
      </c>
      <c r="I790" s="150" t="s">
        <v>974</v>
      </c>
      <c r="J790" s="136" t="s">
        <v>1891</v>
      </c>
      <c r="K790" s="136" t="s">
        <v>18</v>
      </c>
    </row>
    <row r="791" customHeight="1" spans="1:11">
      <c r="A791" s="136">
        <v>789</v>
      </c>
      <c r="B791" s="211"/>
      <c r="C791" s="89">
        <v>363</v>
      </c>
      <c r="D791" s="136" t="s">
        <v>2644</v>
      </c>
      <c r="E791" s="136" t="s">
        <v>2645</v>
      </c>
      <c r="F791" s="150" t="s">
        <v>2646</v>
      </c>
      <c r="G791" s="136" t="s">
        <v>2647</v>
      </c>
      <c r="H791" s="136" t="s">
        <v>1524</v>
      </c>
      <c r="I791" s="150" t="s">
        <v>28</v>
      </c>
      <c r="J791" s="136" t="s">
        <v>1891</v>
      </c>
      <c r="K791" s="136" t="s">
        <v>18</v>
      </c>
    </row>
    <row r="792" customHeight="1" spans="1:11">
      <c r="A792" s="136">
        <v>790</v>
      </c>
      <c r="B792" s="211"/>
      <c r="C792" s="89">
        <v>364</v>
      </c>
      <c r="D792" s="136" t="s">
        <v>2648</v>
      </c>
      <c r="E792" s="136" t="s">
        <v>2649</v>
      </c>
      <c r="F792" s="150" t="s">
        <v>2650</v>
      </c>
      <c r="G792" s="136" t="s">
        <v>2651</v>
      </c>
      <c r="H792" s="136" t="s">
        <v>1524</v>
      </c>
      <c r="I792" s="150" t="s">
        <v>2652</v>
      </c>
      <c r="J792" s="136" t="s">
        <v>1891</v>
      </c>
      <c r="K792" s="136" t="s">
        <v>18</v>
      </c>
    </row>
    <row r="793" customHeight="1" spans="1:11">
      <c r="A793" s="136">
        <v>791</v>
      </c>
      <c r="B793" s="211"/>
      <c r="C793" s="89">
        <v>365</v>
      </c>
      <c r="D793" s="136" t="s">
        <v>2653</v>
      </c>
      <c r="E793" s="136" t="s">
        <v>2654</v>
      </c>
      <c r="F793" s="150" t="s">
        <v>2655</v>
      </c>
      <c r="G793" s="136" t="s">
        <v>2656</v>
      </c>
      <c r="H793" s="136" t="s">
        <v>2161</v>
      </c>
      <c r="I793" s="150" t="s">
        <v>28</v>
      </c>
      <c r="J793" s="136" t="s">
        <v>1891</v>
      </c>
      <c r="K793" s="136" t="s">
        <v>18</v>
      </c>
    </row>
    <row r="794" customHeight="1" spans="1:11">
      <c r="A794" s="136">
        <v>792</v>
      </c>
      <c r="B794" s="211"/>
      <c r="C794" s="89">
        <v>366</v>
      </c>
      <c r="D794" s="136" t="s">
        <v>2657</v>
      </c>
      <c r="E794" s="136" t="s">
        <v>2658</v>
      </c>
      <c r="F794" s="150" t="s">
        <v>2659</v>
      </c>
      <c r="G794" s="136" t="s">
        <v>2660</v>
      </c>
      <c r="H794" s="136" t="s">
        <v>1477</v>
      </c>
      <c r="I794" s="150" t="s">
        <v>28</v>
      </c>
      <c r="J794" s="136" t="s">
        <v>1891</v>
      </c>
      <c r="K794" s="136" t="s">
        <v>18</v>
      </c>
    </row>
    <row r="795" customHeight="1" spans="1:11">
      <c r="A795" s="136">
        <v>793</v>
      </c>
      <c r="B795" s="211"/>
      <c r="C795" s="89">
        <v>367</v>
      </c>
      <c r="D795" s="136" t="s">
        <v>2661</v>
      </c>
      <c r="E795" s="136" t="s">
        <v>2662</v>
      </c>
      <c r="F795" s="150" t="s">
        <v>2663</v>
      </c>
      <c r="G795" s="136" t="s">
        <v>2664</v>
      </c>
      <c r="H795" s="136" t="s">
        <v>1579</v>
      </c>
      <c r="I795" s="150" t="s">
        <v>28</v>
      </c>
      <c r="J795" s="136" t="s">
        <v>1891</v>
      </c>
      <c r="K795" s="136" t="s">
        <v>18</v>
      </c>
    </row>
    <row r="796" customHeight="1" spans="1:11">
      <c r="A796" s="136">
        <v>794</v>
      </c>
      <c r="B796" s="211"/>
      <c r="C796" s="89">
        <v>368</v>
      </c>
      <c r="D796" s="136" t="s">
        <v>2665</v>
      </c>
      <c r="E796" s="136" t="s">
        <v>2666</v>
      </c>
      <c r="F796" s="150" t="s">
        <v>2667</v>
      </c>
      <c r="G796" s="136" t="s">
        <v>2668</v>
      </c>
      <c r="H796" s="136" t="s">
        <v>1928</v>
      </c>
      <c r="I796" s="150" t="s">
        <v>28</v>
      </c>
      <c r="J796" s="136" t="s">
        <v>1891</v>
      </c>
      <c r="K796" s="136" t="s">
        <v>18</v>
      </c>
    </row>
    <row r="797" customHeight="1" spans="1:11">
      <c r="A797" s="136">
        <v>795</v>
      </c>
      <c r="B797" s="211"/>
      <c r="C797" s="89">
        <v>369</v>
      </c>
      <c r="D797" s="136" t="s">
        <v>2669</v>
      </c>
      <c r="E797" s="136" t="s">
        <v>2670</v>
      </c>
      <c r="F797" s="150" t="s">
        <v>2671</v>
      </c>
      <c r="G797" s="136" t="s">
        <v>2672</v>
      </c>
      <c r="H797" s="136" t="s">
        <v>1524</v>
      </c>
      <c r="I797" s="150" t="s">
        <v>28</v>
      </c>
      <c r="J797" s="136" t="s">
        <v>1891</v>
      </c>
      <c r="K797" s="136" t="s">
        <v>18</v>
      </c>
    </row>
    <row r="798" customHeight="1" spans="1:11">
      <c r="A798" s="136">
        <v>796</v>
      </c>
      <c r="B798" s="211"/>
      <c r="C798" s="89">
        <v>370</v>
      </c>
      <c r="D798" s="136" t="s">
        <v>2673</v>
      </c>
      <c r="E798" s="136" t="s">
        <v>2674</v>
      </c>
      <c r="F798" s="150" t="s">
        <v>2675</v>
      </c>
      <c r="G798" s="136" t="s">
        <v>2676</v>
      </c>
      <c r="H798" s="136" t="s">
        <v>2158</v>
      </c>
      <c r="I798" s="150" t="s">
        <v>28</v>
      </c>
      <c r="J798" s="136" t="s">
        <v>1891</v>
      </c>
      <c r="K798" s="136" t="s">
        <v>18</v>
      </c>
    </row>
    <row r="799" customHeight="1" spans="1:11">
      <c r="A799" s="136">
        <v>797</v>
      </c>
      <c r="B799" s="211"/>
      <c r="C799" s="89">
        <v>371</v>
      </c>
      <c r="D799" s="136" t="s">
        <v>2677</v>
      </c>
      <c r="E799" s="136" t="s">
        <v>2678</v>
      </c>
      <c r="F799" s="150" t="s">
        <v>2679</v>
      </c>
      <c r="G799" s="136" t="s">
        <v>2680</v>
      </c>
      <c r="H799" s="136" t="s">
        <v>1524</v>
      </c>
      <c r="I799" s="150" t="s">
        <v>28</v>
      </c>
      <c r="J799" s="136" t="s">
        <v>1891</v>
      </c>
      <c r="K799" s="136" t="s">
        <v>18</v>
      </c>
    </row>
    <row r="800" customHeight="1" spans="1:11">
      <c r="A800" s="136">
        <v>798</v>
      </c>
      <c r="B800" s="211"/>
      <c r="C800" s="89">
        <v>372</v>
      </c>
      <c r="D800" s="136" t="s">
        <v>2681</v>
      </c>
      <c r="E800" s="136" t="s">
        <v>2682</v>
      </c>
      <c r="F800" s="150" t="s">
        <v>2683</v>
      </c>
      <c r="G800" s="136" t="s">
        <v>2684</v>
      </c>
      <c r="H800" s="136" t="s">
        <v>1923</v>
      </c>
      <c r="I800" s="150" t="s">
        <v>1611</v>
      </c>
      <c r="J800" s="136" t="s">
        <v>1891</v>
      </c>
      <c r="K800" s="136" t="s">
        <v>18</v>
      </c>
    </row>
    <row r="801" customHeight="1" spans="1:11">
      <c r="A801" s="136">
        <v>799</v>
      </c>
      <c r="B801" s="211"/>
      <c r="C801" s="89">
        <v>373</v>
      </c>
      <c r="D801" s="136" t="s">
        <v>2685</v>
      </c>
      <c r="E801" s="136" t="s">
        <v>2686</v>
      </c>
      <c r="F801" s="150" t="s">
        <v>2687</v>
      </c>
      <c r="G801" s="136" t="s">
        <v>2688</v>
      </c>
      <c r="H801" s="136" t="s">
        <v>2014</v>
      </c>
      <c r="I801" s="150" t="s">
        <v>974</v>
      </c>
      <c r="J801" s="136" t="s">
        <v>1891</v>
      </c>
      <c r="K801" s="136" t="s">
        <v>18</v>
      </c>
    </row>
    <row r="802" customHeight="1" spans="1:11">
      <c r="A802" s="136">
        <v>800</v>
      </c>
      <c r="B802" s="211"/>
      <c r="C802" s="89">
        <v>374</v>
      </c>
      <c r="D802" s="136" t="s">
        <v>2689</v>
      </c>
      <c r="E802" s="136" t="s">
        <v>2690</v>
      </c>
      <c r="F802" s="150" t="s">
        <v>2691</v>
      </c>
      <c r="G802" s="136" t="s">
        <v>2692</v>
      </c>
      <c r="H802" s="136" t="s">
        <v>1524</v>
      </c>
      <c r="I802" s="150" t="s">
        <v>28</v>
      </c>
      <c r="J802" s="136" t="s">
        <v>1891</v>
      </c>
      <c r="K802" s="136" t="s">
        <v>18</v>
      </c>
    </row>
    <row r="803" customHeight="1" spans="1:11">
      <c r="A803" s="136">
        <v>801</v>
      </c>
      <c r="B803" s="211"/>
      <c r="C803" s="89">
        <v>375</v>
      </c>
      <c r="D803" s="136" t="s">
        <v>2693</v>
      </c>
      <c r="E803" s="136" t="s">
        <v>2694</v>
      </c>
      <c r="F803" s="150" t="s">
        <v>2695</v>
      </c>
      <c r="G803" s="136" t="s">
        <v>2696</v>
      </c>
      <c r="H803" s="136" t="s">
        <v>1524</v>
      </c>
      <c r="I803" s="150" t="s">
        <v>28</v>
      </c>
      <c r="J803" s="136" t="s">
        <v>1891</v>
      </c>
      <c r="K803" s="136" t="s">
        <v>18</v>
      </c>
    </row>
    <row r="804" customHeight="1" spans="1:11">
      <c r="A804" s="136">
        <v>802</v>
      </c>
      <c r="B804" s="211"/>
      <c r="C804" s="89">
        <v>376</v>
      </c>
      <c r="D804" s="136" t="s">
        <v>2697</v>
      </c>
      <c r="E804" s="136" t="s">
        <v>2698</v>
      </c>
      <c r="F804" s="150" t="s">
        <v>2699</v>
      </c>
      <c r="G804" s="136" t="s">
        <v>2700</v>
      </c>
      <c r="H804" s="136" t="s">
        <v>1524</v>
      </c>
      <c r="I804" s="150" t="s">
        <v>28</v>
      </c>
      <c r="J804" s="136" t="s">
        <v>1891</v>
      </c>
      <c r="K804" s="136" t="s">
        <v>18</v>
      </c>
    </row>
    <row r="805" customHeight="1" spans="1:11">
      <c r="A805" s="136">
        <v>803</v>
      </c>
      <c r="B805" s="211"/>
      <c r="C805" s="89">
        <v>377</v>
      </c>
      <c r="D805" s="136" t="s">
        <v>2701</v>
      </c>
      <c r="E805" s="136" t="s">
        <v>2702</v>
      </c>
      <c r="F805" s="150" t="s">
        <v>2703</v>
      </c>
      <c r="G805" s="136" t="s">
        <v>2704</v>
      </c>
      <c r="H805" s="136" t="s">
        <v>2705</v>
      </c>
      <c r="I805" s="150" t="s">
        <v>28</v>
      </c>
      <c r="J805" s="136" t="s">
        <v>1891</v>
      </c>
      <c r="K805" s="136" t="s">
        <v>18</v>
      </c>
    </row>
    <row r="806" customHeight="1" spans="1:11">
      <c r="A806" s="136">
        <v>804</v>
      </c>
      <c r="B806" s="211"/>
      <c r="C806" s="89">
        <v>378</v>
      </c>
      <c r="D806" s="136" t="s">
        <v>2706</v>
      </c>
      <c r="E806" s="136" t="s">
        <v>2707</v>
      </c>
      <c r="F806" s="150" t="s">
        <v>2708</v>
      </c>
      <c r="G806" s="136" t="s">
        <v>2709</v>
      </c>
      <c r="H806" s="136" t="s">
        <v>1524</v>
      </c>
      <c r="I806" s="150" t="s">
        <v>28</v>
      </c>
      <c r="J806" s="136" t="s">
        <v>1891</v>
      </c>
      <c r="K806" s="136" t="s">
        <v>18</v>
      </c>
    </row>
    <row r="807" customHeight="1" spans="1:11">
      <c r="A807" s="136">
        <v>805</v>
      </c>
      <c r="B807" s="211"/>
      <c r="C807" s="89">
        <v>379</v>
      </c>
      <c r="D807" s="136" t="s">
        <v>2710</v>
      </c>
      <c r="E807" s="136" t="s">
        <v>2711</v>
      </c>
      <c r="F807" s="150" t="s">
        <v>2712</v>
      </c>
      <c r="G807" s="136" t="s">
        <v>2713</v>
      </c>
      <c r="H807" s="136" t="s">
        <v>1524</v>
      </c>
      <c r="I807" s="150" t="s">
        <v>28</v>
      </c>
      <c r="J807" s="136" t="s">
        <v>1891</v>
      </c>
      <c r="K807" s="136" t="s">
        <v>18</v>
      </c>
    </row>
    <row r="808" customHeight="1" spans="1:11">
      <c r="A808" s="136">
        <v>806</v>
      </c>
      <c r="B808" s="211"/>
      <c r="C808" s="89">
        <v>380</v>
      </c>
      <c r="D808" s="136" t="s">
        <v>2714</v>
      </c>
      <c r="E808" s="136" t="s">
        <v>2715</v>
      </c>
      <c r="F808" s="150" t="s">
        <v>2716</v>
      </c>
      <c r="G808" s="136" t="s">
        <v>2717</v>
      </c>
      <c r="H808" s="136" t="s">
        <v>2718</v>
      </c>
      <c r="I808" s="150" t="s">
        <v>974</v>
      </c>
      <c r="J808" s="136" t="s">
        <v>1891</v>
      </c>
      <c r="K808" s="136" t="s">
        <v>18</v>
      </c>
    </row>
    <row r="809" customHeight="1" spans="1:11">
      <c r="A809" s="136">
        <v>807</v>
      </c>
      <c r="B809" s="211"/>
      <c r="C809" s="89">
        <v>381</v>
      </c>
      <c r="D809" s="136" t="s">
        <v>2719</v>
      </c>
      <c r="E809" s="136" t="s">
        <v>2720</v>
      </c>
      <c r="F809" s="150" t="s">
        <v>2721</v>
      </c>
      <c r="G809" s="136" t="s">
        <v>2722</v>
      </c>
      <c r="H809" s="136" t="s">
        <v>2603</v>
      </c>
      <c r="I809" s="150" t="s">
        <v>28</v>
      </c>
      <c r="J809" s="136" t="s">
        <v>1891</v>
      </c>
      <c r="K809" s="136" t="s">
        <v>18</v>
      </c>
    </row>
    <row r="810" customHeight="1" spans="1:11">
      <c r="A810" s="136">
        <v>808</v>
      </c>
      <c r="B810" s="211"/>
      <c r="C810" s="89">
        <v>382</v>
      </c>
      <c r="D810" s="136" t="s">
        <v>2723</v>
      </c>
      <c r="E810" s="136" t="s">
        <v>2724</v>
      </c>
      <c r="F810" s="150" t="s">
        <v>2725</v>
      </c>
      <c r="G810" s="136" t="s">
        <v>2726</v>
      </c>
      <c r="H810" s="136" t="s">
        <v>2603</v>
      </c>
      <c r="I810" s="150" t="s">
        <v>28</v>
      </c>
      <c r="J810" s="136" t="s">
        <v>1891</v>
      </c>
      <c r="K810" s="136" t="s">
        <v>18</v>
      </c>
    </row>
    <row r="811" customHeight="1" spans="1:11">
      <c r="A811" s="136">
        <v>809</v>
      </c>
      <c r="B811" s="211"/>
      <c r="C811" s="89">
        <v>383</v>
      </c>
      <c r="D811" s="136" t="s">
        <v>2727</v>
      </c>
      <c r="E811" s="136" t="s">
        <v>2728</v>
      </c>
      <c r="F811" s="150" t="s">
        <v>2729</v>
      </c>
      <c r="G811" s="136" t="s">
        <v>2730</v>
      </c>
      <c r="H811" s="136" t="s">
        <v>2731</v>
      </c>
      <c r="I811" s="150" t="s">
        <v>28</v>
      </c>
      <c r="J811" s="136" t="s">
        <v>1891</v>
      </c>
      <c r="K811" s="136" t="s">
        <v>18</v>
      </c>
    </row>
    <row r="812" customHeight="1" spans="1:11">
      <c r="A812" s="136">
        <v>810</v>
      </c>
      <c r="B812" s="211"/>
      <c r="C812" s="89">
        <v>384</v>
      </c>
      <c r="D812" s="136" t="s">
        <v>2732</v>
      </c>
      <c r="E812" s="136" t="s">
        <v>2733</v>
      </c>
      <c r="F812" s="150" t="s">
        <v>2734</v>
      </c>
      <c r="G812" s="136" t="s">
        <v>2735</v>
      </c>
      <c r="H812" s="136" t="s">
        <v>2100</v>
      </c>
      <c r="I812" s="150" t="s">
        <v>28</v>
      </c>
      <c r="J812" s="136" t="s">
        <v>1891</v>
      </c>
      <c r="K812" s="136" t="s">
        <v>18</v>
      </c>
    </row>
    <row r="813" customHeight="1" spans="1:11">
      <c r="A813" s="136">
        <v>811</v>
      </c>
      <c r="B813" s="211"/>
      <c r="C813" s="89">
        <v>385</v>
      </c>
      <c r="D813" s="136" t="s">
        <v>2736</v>
      </c>
      <c r="E813" s="136" t="s">
        <v>2737</v>
      </c>
      <c r="F813" s="150" t="s">
        <v>2738</v>
      </c>
      <c r="G813" s="136" t="s">
        <v>2739</v>
      </c>
      <c r="H813" s="136" t="s">
        <v>1524</v>
      </c>
      <c r="I813" s="150" t="s">
        <v>28</v>
      </c>
      <c r="J813" s="136" t="s">
        <v>1891</v>
      </c>
      <c r="K813" s="136" t="s">
        <v>18</v>
      </c>
    </row>
    <row r="814" customHeight="1" spans="1:11">
      <c r="A814" s="136">
        <v>812</v>
      </c>
      <c r="B814" s="211"/>
      <c r="C814" s="89">
        <v>386</v>
      </c>
      <c r="D814" s="136" t="s">
        <v>2740</v>
      </c>
      <c r="E814" s="136" t="s">
        <v>2741</v>
      </c>
      <c r="F814" s="150" t="s">
        <v>2742</v>
      </c>
      <c r="G814" s="136" t="s">
        <v>2743</v>
      </c>
      <c r="H814" s="136" t="s">
        <v>2158</v>
      </c>
      <c r="I814" s="150" t="s">
        <v>28</v>
      </c>
      <c r="J814" s="136" t="s">
        <v>1891</v>
      </c>
      <c r="K814" s="136" t="s">
        <v>18</v>
      </c>
    </row>
    <row r="815" customHeight="1" spans="1:11">
      <c r="A815" s="136">
        <v>813</v>
      </c>
      <c r="B815" s="211"/>
      <c r="C815" s="89">
        <v>387</v>
      </c>
      <c r="D815" s="136" t="s">
        <v>2744</v>
      </c>
      <c r="E815" s="136" t="s">
        <v>2745</v>
      </c>
      <c r="F815" s="150" t="s">
        <v>2746</v>
      </c>
      <c r="G815" s="136" t="s">
        <v>2747</v>
      </c>
      <c r="H815" s="136" t="s">
        <v>1655</v>
      </c>
      <c r="I815" s="150" t="s">
        <v>974</v>
      </c>
      <c r="J815" s="136" t="s">
        <v>1891</v>
      </c>
      <c r="K815" s="136" t="s">
        <v>18</v>
      </c>
    </row>
    <row r="816" customHeight="1" spans="1:11">
      <c r="A816" s="136">
        <v>814</v>
      </c>
      <c r="B816" s="211"/>
      <c r="C816" s="89">
        <v>388</v>
      </c>
      <c r="D816" s="136" t="s">
        <v>2748</v>
      </c>
      <c r="E816" s="136" t="s">
        <v>2749</v>
      </c>
      <c r="F816" s="150">
        <v>18044115</v>
      </c>
      <c r="G816" s="136">
        <v>18470598119</v>
      </c>
      <c r="H816" s="136" t="s">
        <v>1519</v>
      </c>
      <c r="I816" s="150" t="s">
        <v>28</v>
      </c>
      <c r="J816" s="136" t="s">
        <v>1891</v>
      </c>
      <c r="K816" s="136" t="s">
        <v>18</v>
      </c>
    </row>
    <row r="817" customHeight="1" spans="1:11">
      <c r="A817" s="136">
        <v>815</v>
      </c>
      <c r="B817" s="213" t="s">
        <v>2750</v>
      </c>
      <c r="C817" s="214">
        <v>1</v>
      </c>
      <c r="D817" s="164" t="s">
        <v>2751</v>
      </c>
      <c r="E817" s="164" t="s">
        <v>2752</v>
      </c>
      <c r="F817" s="164">
        <v>18051115</v>
      </c>
      <c r="G817" s="164">
        <v>15270769732</v>
      </c>
      <c r="H817" s="164" t="s">
        <v>2753</v>
      </c>
      <c r="I817" s="164" t="s">
        <v>929</v>
      </c>
      <c r="J817" s="164">
        <v>550</v>
      </c>
      <c r="K817" s="164" t="s">
        <v>18</v>
      </c>
    </row>
    <row r="818" customHeight="1" spans="1:11">
      <c r="A818" s="136">
        <v>816</v>
      </c>
      <c r="B818" s="14"/>
      <c r="C818" s="215">
        <v>2</v>
      </c>
      <c r="D818" s="4" t="s">
        <v>2754</v>
      </c>
      <c r="E818" s="4" t="s">
        <v>2755</v>
      </c>
      <c r="F818" s="4">
        <v>18051112</v>
      </c>
      <c r="G818" s="4">
        <v>19136712285</v>
      </c>
      <c r="H818" s="4" t="s">
        <v>2756</v>
      </c>
      <c r="I818" s="4" t="s">
        <v>2757</v>
      </c>
      <c r="J818" s="164">
        <v>550</v>
      </c>
      <c r="K818" s="4" t="s">
        <v>18</v>
      </c>
    </row>
    <row r="819" customHeight="1" spans="1:11">
      <c r="A819" s="136">
        <v>817</v>
      </c>
      <c r="B819" s="14"/>
      <c r="C819" s="215">
        <v>3</v>
      </c>
      <c r="D819" s="4" t="s">
        <v>2758</v>
      </c>
      <c r="E819" s="4" t="s">
        <v>2759</v>
      </c>
      <c r="F819" s="4">
        <v>18051128</v>
      </c>
      <c r="G819" s="4">
        <v>13767640549</v>
      </c>
      <c r="H819" s="4" t="s">
        <v>2753</v>
      </c>
      <c r="I819" s="4" t="s">
        <v>122</v>
      </c>
      <c r="J819" s="164">
        <v>550</v>
      </c>
      <c r="K819" s="4" t="s">
        <v>18</v>
      </c>
    </row>
    <row r="820" customHeight="1" spans="1:11">
      <c r="A820" s="136">
        <v>818</v>
      </c>
      <c r="B820" s="14"/>
      <c r="C820" s="215">
        <v>4</v>
      </c>
      <c r="D820" s="4" t="s">
        <v>2760</v>
      </c>
      <c r="E820" s="4" t="s">
        <v>2761</v>
      </c>
      <c r="F820" s="4">
        <v>18052124</v>
      </c>
      <c r="G820" s="4">
        <v>15170585506</v>
      </c>
      <c r="H820" s="4" t="s">
        <v>2762</v>
      </c>
      <c r="I820" s="4" t="s">
        <v>122</v>
      </c>
      <c r="J820" s="164">
        <v>550</v>
      </c>
      <c r="K820" s="4" t="s">
        <v>18</v>
      </c>
    </row>
    <row r="821" customHeight="1" spans="1:11">
      <c r="A821" s="136">
        <v>819</v>
      </c>
      <c r="B821" s="14"/>
      <c r="C821" s="215">
        <v>5</v>
      </c>
      <c r="D821" s="4" t="s">
        <v>2763</v>
      </c>
      <c r="E821" s="4" t="s">
        <v>2764</v>
      </c>
      <c r="F821" s="4">
        <v>18052113</v>
      </c>
      <c r="G821" s="4">
        <v>18779632097</v>
      </c>
      <c r="H821" s="4" t="s">
        <v>2762</v>
      </c>
      <c r="I821" s="4" t="s">
        <v>122</v>
      </c>
      <c r="J821" s="164">
        <v>550</v>
      </c>
      <c r="K821" s="4" t="s">
        <v>18</v>
      </c>
    </row>
    <row r="822" customHeight="1" spans="1:11">
      <c r="A822" s="136">
        <v>820</v>
      </c>
      <c r="B822" s="14"/>
      <c r="C822" s="215">
        <v>6</v>
      </c>
      <c r="D822" s="4" t="s">
        <v>2765</v>
      </c>
      <c r="E822" s="4" t="s">
        <v>2766</v>
      </c>
      <c r="F822" s="4">
        <v>18052108</v>
      </c>
      <c r="G822" s="4">
        <v>18771062813</v>
      </c>
      <c r="H822" s="4" t="s">
        <v>2767</v>
      </c>
      <c r="I822" s="4" t="s">
        <v>122</v>
      </c>
      <c r="J822" s="164">
        <v>550</v>
      </c>
      <c r="K822" s="4" t="s">
        <v>18</v>
      </c>
    </row>
    <row r="823" customHeight="1" spans="1:11">
      <c r="A823" s="136">
        <v>821</v>
      </c>
      <c r="B823" s="14"/>
      <c r="C823" s="215">
        <v>7</v>
      </c>
      <c r="D823" s="4" t="s">
        <v>2768</v>
      </c>
      <c r="E823" s="4" t="s">
        <v>2769</v>
      </c>
      <c r="F823" s="4">
        <v>18052133</v>
      </c>
      <c r="G823" s="4">
        <v>18679511577</v>
      </c>
      <c r="H823" s="4" t="s">
        <v>2767</v>
      </c>
      <c r="I823" s="4" t="s">
        <v>122</v>
      </c>
      <c r="J823" s="164">
        <v>550</v>
      </c>
      <c r="K823" s="4" t="s">
        <v>18</v>
      </c>
    </row>
    <row r="824" customHeight="1" spans="1:11">
      <c r="A824" s="136">
        <v>822</v>
      </c>
      <c r="B824" s="14"/>
      <c r="C824" s="215">
        <v>8</v>
      </c>
      <c r="D824" s="4" t="s">
        <v>2770</v>
      </c>
      <c r="E824" s="4" t="s">
        <v>2771</v>
      </c>
      <c r="F824" s="4">
        <v>18053130</v>
      </c>
      <c r="G824" s="4">
        <v>15152219004</v>
      </c>
      <c r="H824" s="4" t="s">
        <v>2772</v>
      </c>
      <c r="I824" s="4" t="s">
        <v>122</v>
      </c>
      <c r="J824" s="164">
        <v>550</v>
      </c>
      <c r="K824" s="4" t="s">
        <v>18</v>
      </c>
    </row>
    <row r="825" customHeight="1" spans="1:11">
      <c r="A825" s="136">
        <v>823</v>
      </c>
      <c r="B825" s="14"/>
      <c r="C825" s="215">
        <v>9</v>
      </c>
      <c r="D825" s="4" t="s">
        <v>2773</v>
      </c>
      <c r="E825" s="4" t="s">
        <v>2774</v>
      </c>
      <c r="F825" s="4">
        <v>19051124</v>
      </c>
      <c r="G825" s="4">
        <v>15353275393</v>
      </c>
      <c r="H825" s="4" t="s">
        <v>2775</v>
      </c>
      <c r="I825" s="4" t="s">
        <v>929</v>
      </c>
      <c r="J825" s="164">
        <v>550</v>
      </c>
      <c r="K825" s="4" t="s">
        <v>18</v>
      </c>
    </row>
    <row r="826" customHeight="1" spans="1:11">
      <c r="A826" s="136">
        <v>824</v>
      </c>
      <c r="B826" s="14"/>
      <c r="C826" s="215">
        <v>10</v>
      </c>
      <c r="D826" s="4" t="s">
        <v>2776</v>
      </c>
      <c r="E826" s="4" t="s">
        <v>2777</v>
      </c>
      <c r="F826" s="4">
        <v>19051122</v>
      </c>
      <c r="G826" s="4">
        <v>18460372921</v>
      </c>
      <c r="H826" s="4" t="s">
        <v>2775</v>
      </c>
      <c r="I826" s="4" t="s">
        <v>929</v>
      </c>
      <c r="J826" s="164">
        <v>550</v>
      </c>
      <c r="K826" s="4" t="s">
        <v>18</v>
      </c>
    </row>
    <row r="827" customHeight="1" spans="1:11">
      <c r="A827" s="136">
        <v>825</v>
      </c>
      <c r="B827" s="14"/>
      <c r="C827" s="215">
        <v>11</v>
      </c>
      <c r="D827" s="4" t="s">
        <v>2778</v>
      </c>
      <c r="E827" s="4" t="s">
        <v>2779</v>
      </c>
      <c r="F827" s="4">
        <v>19051228</v>
      </c>
      <c r="G827" s="4">
        <v>15180588656</v>
      </c>
      <c r="H827" s="4" t="s">
        <v>2780</v>
      </c>
      <c r="I827" s="4" t="s">
        <v>929</v>
      </c>
      <c r="J827" s="164">
        <v>550</v>
      </c>
      <c r="K827" s="4" t="s">
        <v>18</v>
      </c>
    </row>
    <row r="828" customHeight="1" spans="1:11">
      <c r="A828" s="136">
        <v>826</v>
      </c>
      <c r="B828" s="14"/>
      <c r="C828" s="215">
        <v>12</v>
      </c>
      <c r="D828" s="4" t="s">
        <v>2781</v>
      </c>
      <c r="E828" s="4" t="s">
        <v>2782</v>
      </c>
      <c r="F828" s="4">
        <v>19051211</v>
      </c>
      <c r="G828" s="4">
        <v>15170640931</v>
      </c>
      <c r="H828" s="4" t="s">
        <v>2783</v>
      </c>
      <c r="I828" s="4" t="s">
        <v>929</v>
      </c>
      <c r="J828" s="164">
        <v>550</v>
      </c>
      <c r="K828" s="4" t="s">
        <v>18</v>
      </c>
    </row>
    <row r="829" customHeight="1" spans="1:11">
      <c r="A829" s="136">
        <v>827</v>
      </c>
      <c r="B829" s="14"/>
      <c r="C829" s="215">
        <v>13</v>
      </c>
      <c r="D829" s="4" t="s">
        <v>2784</v>
      </c>
      <c r="E829" s="4" t="s">
        <v>2785</v>
      </c>
      <c r="F829" s="4">
        <v>19084110</v>
      </c>
      <c r="G829" s="4">
        <v>19179425376</v>
      </c>
      <c r="H829" s="4" t="s">
        <v>2783</v>
      </c>
      <c r="I829" s="4" t="s">
        <v>122</v>
      </c>
      <c r="J829" s="164">
        <v>550</v>
      </c>
      <c r="K829" s="4" t="s">
        <v>18</v>
      </c>
    </row>
    <row r="830" customHeight="1" spans="1:11">
      <c r="A830" s="136">
        <v>828</v>
      </c>
      <c r="B830" s="14"/>
      <c r="C830" s="215">
        <v>14</v>
      </c>
      <c r="D830" s="4" t="s">
        <v>2786</v>
      </c>
      <c r="E830" s="4" t="s">
        <v>2787</v>
      </c>
      <c r="F830" s="4">
        <v>19051208</v>
      </c>
      <c r="G830" s="4">
        <v>15079141956</v>
      </c>
      <c r="H830" s="4" t="s">
        <v>2788</v>
      </c>
      <c r="I830" s="4" t="s">
        <v>929</v>
      </c>
      <c r="J830" s="164">
        <v>550</v>
      </c>
      <c r="K830" s="4" t="s">
        <v>18</v>
      </c>
    </row>
    <row r="831" customHeight="1" spans="1:11">
      <c r="A831" s="136">
        <v>829</v>
      </c>
      <c r="B831" s="14"/>
      <c r="C831" s="215">
        <v>15</v>
      </c>
      <c r="D831" s="4" t="s">
        <v>2789</v>
      </c>
      <c r="E831" s="4" t="s">
        <v>2790</v>
      </c>
      <c r="F831" s="4">
        <v>19051203</v>
      </c>
      <c r="G831" s="4">
        <v>18278336254</v>
      </c>
      <c r="H831" s="4" t="s">
        <v>2788</v>
      </c>
      <c r="I831" s="4" t="s">
        <v>929</v>
      </c>
      <c r="J831" s="164">
        <v>550</v>
      </c>
      <c r="K831" s="4" t="s">
        <v>18</v>
      </c>
    </row>
    <row r="832" customHeight="1" spans="1:11">
      <c r="A832" s="136">
        <v>830</v>
      </c>
      <c r="B832" s="14"/>
      <c r="C832" s="215">
        <v>16</v>
      </c>
      <c r="D832" s="4" t="s">
        <v>2791</v>
      </c>
      <c r="E832" s="4" t="s">
        <v>2792</v>
      </c>
      <c r="F832" s="4">
        <v>19851219</v>
      </c>
      <c r="G832" s="4">
        <v>15970152778</v>
      </c>
      <c r="H832" s="4" t="s">
        <v>2788</v>
      </c>
      <c r="I832" s="4" t="s">
        <v>929</v>
      </c>
      <c r="J832" s="164">
        <v>550</v>
      </c>
      <c r="K832" s="4" t="s">
        <v>18</v>
      </c>
    </row>
    <row r="833" customHeight="1" spans="1:11">
      <c r="A833" s="136">
        <v>831</v>
      </c>
      <c r="B833" s="14"/>
      <c r="C833" s="215">
        <v>17</v>
      </c>
      <c r="D833" s="4" t="s">
        <v>2793</v>
      </c>
      <c r="E833" s="4" t="s">
        <v>2794</v>
      </c>
      <c r="F833" s="4">
        <v>19051314</v>
      </c>
      <c r="G833" s="4">
        <v>19970407898</v>
      </c>
      <c r="H833" s="4" t="s">
        <v>2795</v>
      </c>
      <c r="I833" s="4" t="s">
        <v>2796</v>
      </c>
      <c r="J833" s="164">
        <v>550</v>
      </c>
      <c r="K833" s="4" t="s">
        <v>2797</v>
      </c>
    </row>
    <row r="834" customHeight="1" spans="1:11">
      <c r="A834" s="136">
        <v>832</v>
      </c>
      <c r="B834" s="14"/>
      <c r="C834" s="215">
        <v>18</v>
      </c>
      <c r="D834" s="4" t="s">
        <v>2798</v>
      </c>
      <c r="E834" s="4" t="s">
        <v>2799</v>
      </c>
      <c r="F834" s="4">
        <v>19051301</v>
      </c>
      <c r="G834" s="4">
        <v>18269656440</v>
      </c>
      <c r="H834" s="4" t="s">
        <v>2800</v>
      </c>
      <c r="I834" s="4" t="s">
        <v>929</v>
      </c>
      <c r="J834" s="164">
        <v>550</v>
      </c>
      <c r="K834" s="4" t="s">
        <v>18</v>
      </c>
    </row>
    <row r="835" customHeight="1" spans="1:11">
      <c r="A835" s="136">
        <v>833</v>
      </c>
      <c r="B835" s="14"/>
      <c r="C835" s="215">
        <v>19</v>
      </c>
      <c r="D835" s="4" t="s">
        <v>2801</v>
      </c>
      <c r="E835" s="4" t="s">
        <v>2802</v>
      </c>
      <c r="F835" s="4">
        <v>19051316</v>
      </c>
      <c r="G835" s="4">
        <v>15083840076</v>
      </c>
      <c r="H835" s="4" t="s">
        <v>2800</v>
      </c>
      <c r="I835" s="4" t="s">
        <v>929</v>
      </c>
      <c r="J835" s="164">
        <v>550</v>
      </c>
      <c r="K835" s="4" t="s">
        <v>18</v>
      </c>
    </row>
    <row r="836" customHeight="1" spans="1:11">
      <c r="A836" s="136">
        <v>834</v>
      </c>
      <c r="B836" s="14"/>
      <c r="C836" s="215">
        <v>20</v>
      </c>
      <c r="D836" s="4" t="s">
        <v>2803</v>
      </c>
      <c r="E836" s="4" t="s">
        <v>2804</v>
      </c>
      <c r="F836" s="4">
        <v>19051317</v>
      </c>
      <c r="G836" s="4">
        <v>18779196184</v>
      </c>
      <c r="H836" s="4" t="s">
        <v>2805</v>
      </c>
      <c r="I836" s="4" t="s">
        <v>929</v>
      </c>
      <c r="J836" s="164">
        <v>550</v>
      </c>
      <c r="K836" s="4" t="s">
        <v>18</v>
      </c>
    </row>
    <row r="837" customHeight="1" spans="1:11">
      <c r="A837" s="136">
        <v>835</v>
      </c>
      <c r="B837" s="14"/>
      <c r="C837" s="215">
        <v>21</v>
      </c>
      <c r="D837" s="4" t="s">
        <v>2806</v>
      </c>
      <c r="E837" s="4" t="s">
        <v>2807</v>
      </c>
      <c r="F837" s="4">
        <v>19053103</v>
      </c>
      <c r="G837" s="4">
        <v>13630073066</v>
      </c>
      <c r="H837" s="4" t="s">
        <v>2772</v>
      </c>
      <c r="I837" s="4" t="s">
        <v>2808</v>
      </c>
      <c r="J837" s="164">
        <v>550</v>
      </c>
      <c r="K837" s="4" t="s">
        <v>2809</v>
      </c>
    </row>
    <row r="838" customHeight="1" spans="1:11">
      <c r="A838" s="136">
        <v>836</v>
      </c>
      <c r="B838" s="14"/>
      <c r="C838" s="215">
        <v>22</v>
      </c>
      <c r="D838" s="4" t="s">
        <v>2810</v>
      </c>
      <c r="E838" s="4" t="s">
        <v>2811</v>
      </c>
      <c r="F838" s="4">
        <v>20051113</v>
      </c>
      <c r="G838" s="4">
        <v>18973487928</v>
      </c>
      <c r="H838" s="4" t="s">
        <v>2788</v>
      </c>
      <c r="I838" s="4" t="s">
        <v>2812</v>
      </c>
      <c r="J838" s="164">
        <v>550</v>
      </c>
      <c r="K838" s="4" t="s">
        <v>18</v>
      </c>
    </row>
    <row r="839" customHeight="1" spans="1:11">
      <c r="A839" s="136">
        <v>837</v>
      </c>
      <c r="B839" s="14"/>
      <c r="C839" s="215">
        <v>23</v>
      </c>
      <c r="D839" s="4" t="s">
        <v>2813</v>
      </c>
      <c r="E839" s="4" t="s">
        <v>2814</v>
      </c>
      <c r="F839" s="4">
        <v>20051121</v>
      </c>
      <c r="G839" s="4">
        <v>15201899959</v>
      </c>
      <c r="H839" s="4" t="s">
        <v>2788</v>
      </c>
      <c r="I839" s="4" t="s">
        <v>2812</v>
      </c>
      <c r="J839" s="164">
        <v>550</v>
      </c>
      <c r="K839" s="4" t="s">
        <v>18</v>
      </c>
    </row>
    <row r="840" customHeight="1" spans="1:11">
      <c r="A840" s="136">
        <v>838</v>
      </c>
      <c r="B840" s="14"/>
      <c r="C840" s="215">
        <v>24</v>
      </c>
      <c r="D840" s="4" t="s">
        <v>2815</v>
      </c>
      <c r="E840" s="4" t="s">
        <v>2816</v>
      </c>
      <c r="F840" s="4">
        <v>20051227</v>
      </c>
      <c r="G840" s="4">
        <v>15090952387</v>
      </c>
      <c r="H840" s="4" t="s">
        <v>2800</v>
      </c>
      <c r="I840" s="4" t="s">
        <v>929</v>
      </c>
      <c r="J840" s="164">
        <v>550</v>
      </c>
      <c r="K840" s="4" t="s">
        <v>2797</v>
      </c>
    </row>
    <row r="841" customHeight="1" spans="1:11">
      <c r="A841" s="136">
        <v>839</v>
      </c>
      <c r="B841" s="14"/>
      <c r="C841" s="215">
        <v>25</v>
      </c>
      <c r="D841" s="4" t="s">
        <v>2817</v>
      </c>
      <c r="E841" s="4" t="s">
        <v>2818</v>
      </c>
      <c r="F841" s="4">
        <v>20051216</v>
      </c>
      <c r="G841" s="4">
        <v>18007054547</v>
      </c>
      <c r="H841" s="4" t="s">
        <v>2819</v>
      </c>
      <c r="I841" s="4" t="s">
        <v>929</v>
      </c>
      <c r="J841" s="164">
        <v>550</v>
      </c>
      <c r="K841" s="4" t="s">
        <v>18</v>
      </c>
    </row>
    <row r="842" customHeight="1" spans="1:11">
      <c r="A842" s="136">
        <v>840</v>
      </c>
      <c r="B842" s="14"/>
      <c r="C842" s="215">
        <v>26</v>
      </c>
      <c r="D842" s="4" t="s">
        <v>2820</v>
      </c>
      <c r="E842" s="4" t="s">
        <v>2821</v>
      </c>
      <c r="F842" s="4">
        <v>20051205</v>
      </c>
      <c r="G842" s="4">
        <v>18229906260</v>
      </c>
      <c r="H842" s="4" t="s">
        <v>2800</v>
      </c>
      <c r="I842" s="4" t="s">
        <v>929</v>
      </c>
      <c r="J842" s="164">
        <v>550</v>
      </c>
      <c r="K842" s="4" t="s">
        <v>18</v>
      </c>
    </row>
    <row r="843" customHeight="1" spans="1:11">
      <c r="A843" s="136">
        <v>841</v>
      </c>
      <c r="B843" s="14"/>
      <c r="C843" s="215">
        <v>27</v>
      </c>
      <c r="D843" s="4" t="s">
        <v>2822</v>
      </c>
      <c r="E843" s="4" t="s">
        <v>2823</v>
      </c>
      <c r="F843" s="4">
        <v>20051212</v>
      </c>
      <c r="G843" s="4">
        <v>15079889366</v>
      </c>
      <c r="H843" s="4" t="s">
        <v>2819</v>
      </c>
      <c r="I843" s="4" t="s">
        <v>929</v>
      </c>
      <c r="J843" s="164">
        <v>550</v>
      </c>
      <c r="K843" s="4" t="s">
        <v>18</v>
      </c>
    </row>
    <row r="844" customHeight="1" spans="1:11">
      <c r="A844" s="136">
        <v>842</v>
      </c>
      <c r="B844" s="14"/>
      <c r="C844" s="215">
        <v>28</v>
      </c>
      <c r="D844" s="4" t="s">
        <v>2824</v>
      </c>
      <c r="E844" s="4" t="s">
        <v>2825</v>
      </c>
      <c r="F844" s="4">
        <v>20051303</v>
      </c>
      <c r="G844" s="4">
        <v>13925578672</v>
      </c>
      <c r="H844" s="4" t="s">
        <v>2819</v>
      </c>
      <c r="I844" s="4" t="s">
        <v>929</v>
      </c>
      <c r="J844" s="164">
        <v>550</v>
      </c>
      <c r="K844" s="4" t="s">
        <v>18</v>
      </c>
    </row>
    <row r="845" customHeight="1" spans="1:11">
      <c r="A845" s="136">
        <v>843</v>
      </c>
      <c r="B845" s="14"/>
      <c r="C845" s="215">
        <v>29</v>
      </c>
      <c r="D845" s="4" t="s">
        <v>2826</v>
      </c>
      <c r="E845" s="4" t="s">
        <v>2827</v>
      </c>
      <c r="F845" s="4">
        <v>20051309</v>
      </c>
      <c r="G845" s="4">
        <v>18779196650</v>
      </c>
      <c r="H845" s="4" t="s">
        <v>2805</v>
      </c>
      <c r="I845" s="4" t="s">
        <v>929</v>
      </c>
      <c r="J845" s="164">
        <v>550</v>
      </c>
      <c r="K845" s="4" t="s">
        <v>18</v>
      </c>
    </row>
    <row r="846" customHeight="1" spans="1:11">
      <c r="A846" s="136">
        <v>844</v>
      </c>
      <c r="B846" s="14"/>
      <c r="C846" s="215">
        <v>30</v>
      </c>
      <c r="D846" s="4" t="s">
        <v>2828</v>
      </c>
      <c r="E846" s="4" t="s">
        <v>2829</v>
      </c>
      <c r="F846" s="4">
        <v>19112102</v>
      </c>
      <c r="G846" s="4">
        <v>15511258711</v>
      </c>
      <c r="H846" s="4" t="s">
        <v>2830</v>
      </c>
      <c r="I846" s="4" t="s">
        <v>929</v>
      </c>
      <c r="J846" s="164">
        <v>550</v>
      </c>
      <c r="K846" s="4" t="s">
        <v>18</v>
      </c>
    </row>
    <row r="847" customHeight="1" spans="1:11">
      <c r="A847" s="136">
        <v>845</v>
      </c>
      <c r="B847" s="14"/>
      <c r="C847" s="215">
        <v>31</v>
      </c>
      <c r="D847" s="4" t="s">
        <v>2831</v>
      </c>
      <c r="E847" s="4" t="s">
        <v>2832</v>
      </c>
      <c r="F847" s="4">
        <v>20051323</v>
      </c>
      <c r="G847" s="4">
        <v>18779921596</v>
      </c>
      <c r="H847" s="4" t="s">
        <v>2819</v>
      </c>
      <c r="I847" s="4" t="s">
        <v>929</v>
      </c>
      <c r="J847" s="164">
        <v>550</v>
      </c>
      <c r="K847" s="4" t="s">
        <v>18</v>
      </c>
    </row>
    <row r="848" customHeight="1" spans="1:11">
      <c r="A848" s="136">
        <v>846</v>
      </c>
      <c r="B848" s="14"/>
      <c r="C848" s="215">
        <v>32</v>
      </c>
      <c r="D848" s="4" t="s">
        <v>2833</v>
      </c>
      <c r="E848" s="4" t="s">
        <v>2834</v>
      </c>
      <c r="F848" s="4">
        <v>20051314</v>
      </c>
      <c r="G848" s="4">
        <v>18270017027</v>
      </c>
      <c r="H848" s="4" t="s">
        <v>2805</v>
      </c>
      <c r="I848" s="4" t="s">
        <v>929</v>
      </c>
      <c r="J848" s="164">
        <v>550</v>
      </c>
      <c r="K848" s="4" t="s">
        <v>18</v>
      </c>
    </row>
    <row r="849" customHeight="1" spans="1:11">
      <c r="A849" s="136">
        <v>847</v>
      </c>
      <c r="B849" s="14"/>
      <c r="C849" s="215">
        <v>33</v>
      </c>
      <c r="D849" s="4" t="s">
        <v>2835</v>
      </c>
      <c r="E849" s="4" t="s">
        <v>2836</v>
      </c>
      <c r="F849" s="4">
        <v>20051318</v>
      </c>
      <c r="G849" s="4">
        <v>18296528477</v>
      </c>
      <c r="H849" s="4" t="s">
        <v>2819</v>
      </c>
      <c r="I849" s="4" t="s">
        <v>929</v>
      </c>
      <c r="J849" s="164">
        <v>550</v>
      </c>
      <c r="K849" s="4" t="s">
        <v>18</v>
      </c>
    </row>
    <row r="850" customHeight="1" spans="1:11">
      <c r="A850" s="136">
        <v>848</v>
      </c>
      <c r="B850" s="14"/>
      <c r="C850" s="215">
        <v>34</v>
      </c>
      <c r="D850" s="4" t="s">
        <v>2837</v>
      </c>
      <c r="E850" s="4" t="s">
        <v>2838</v>
      </c>
      <c r="F850" s="4">
        <v>20051301</v>
      </c>
      <c r="G850" s="4">
        <v>13639685408</v>
      </c>
      <c r="H850" s="4" t="s">
        <v>2805</v>
      </c>
      <c r="I850" s="4" t="s">
        <v>929</v>
      </c>
      <c r="J850" s="164">
        <v>550</v>
      </c>
      <c r="K850" s="4" t="s">
        <v>18</v>
      </c>
    </row>
    <row r="851" customHeight="1" spans="1:11">
      <c r="A851" s="136">
        <v>849</v>
      </c>
      <c r="B851" s="14"/>
      <c r="C851" s="215">
        <v>35</v>
      </c>
      <c r="D851" s="4" t="s">
        <v>2839</v>
      </c>
      <c r="E851" s="4" t="s">
        <v>2840</v>
      </c>
      <c r="F851" s="4">
        <v>20051305</v>
      </c>
      <c r="G851" s="4">
        <v>18333693272</v>
      </c>
      <c r="H851" s="4" t="s">
        <v>2830</v>
      </c>
      <c r="I851" s="4" t="s">
        <v>929</v>
      </c>
      <c r="J851" s="164">
        <v>550</v>
      </c>
      <c r="K851" s="4" t="s">
        <v>18</v>
      </c>
    </row>
    <row r="852" customHeight="1" spans="1:11">
      <c r="A852" s="136">
        <v>850</v>
      </c>
      <c r="B852" s="14"/>
      <c r="C852" s="215">
        <v>36</v>
      </c>
      <c r="D852" s="4" t="s">
        <v>2841</v>
      </c>
      <c r="E852" s="4" t="s">
        <v>2842</v>
      </c>
      <c r="F852" s="4">
        <v>2052112</v>
      </c>
      <c r="G852" s="4">
        <v>13637681783</v>
      </c>
      <c r="H852" s="4" t="s">
        <v>2843</v>
      </c>
      <c r="I852" s="4" t="s">
        <v>929</v>
      </c>
      <c r="J852" s="164">
        <v>550</v>
      </c>
      <c r="K852" s="4" t="s">
        <v>18</v>
      </c>
    </row>
    <row r="853" customHeight="1" spans="1:11">
      <c r="A853" s="136">
        <v>851</v>
      </c>
      <c r="B853" s="14"/>
      <c r="C853" s="215">
        <v>37</v>
      </c>
      <c r="D853" s="4" t="s">
        <v>2844</v>
      </c>
      <c r="E853" s="4" t="s">
        <v>2845</v>
      </c>
      <c r="F853" s="166" t="s">
        <v>2846</v>
      </c>
      <c r="G853" s="4">
        <v>13320085533</v>
      </c>
      <c r="H853" s="4" t="s">
        <v>2800</v>
      </c>
      <c r="I853" s="4" t="s">
        <v>2812</v>
      </c>
      <c r="J853" s="164">
        <v>550</v>
      </c>
      <c r="K853" s="4" t="s">
        <v>18</v>
      </c>
    </row>
    <row r="854" customHeight="1" spans="1:11">
      <c r="A854" s="136">
        <v>852</v>
      </c>
      <c r="B854" s="14"/>
      <c r="C854" s="215">
        <v>38</v>
      </c>
      <c r="D854" s="167" t="s">
        <v>2847</v>
      </c>
      <c r="E854" s="167" t="s">
        <v>2848</v>
      </c>
      <c r="F854" s="168" t="s">
        <v>2849</v>
      </c>
      <c r="G854" s="167">
        <v>15871657633</v>
      </c>
      <c r="H854" s="169" t="s">
        <v>2850</v>
      </c>
      <c r="I854" s="167" t="s">
        <v>28</v>
      </c>
      <c r="J854" s="164">
        <v>550</v>
      </c>
      <c r="K854" s="167" t="s">
        <v>2797</v>
      </c>
    </row>
    <row r="855" customHeight="1" spans="1:11">
      <c r="A855" s="136">
        <v>853</v>
      </c>
      <c r="B855" s="14"/>
      <c r="C855" s="215">
        <v>39</v>
      </c>
      <c r="D855" s="4" t="s">
        <v>2851</v>
      </c>
      <c r="E855" s="4" t="s">
        <v>2852</v>
      </c>
      <c r="F855" s="4" t="s">
        <v>2853</v>
      </c>
      <c r="G855" s="4">
        <v>18579052271</v>
      </c>
      <c r="H855" s="4" t="s">
        <v>2850</v>
      </c>
      <c r="I855" s="4" t="s">
        <v>929</v>
      </c>
      <c r="J855" s="164">
        <v>550</v>
      </c>
      <c r="K855" s="4" t="s">
        <v>2797</v>
      </c>
    </row>
    <row r="856" customHeight="1" spans="1:11">
      <c r="A856" s="136">
        <v>854</v>
      </c>
      <c r="B856" s="210" t="s">
        <v>2854</v>
      </c>
      <c r="C856" s="18">
        <v>1</v>
      </c>
      <c r="D856" s="136" t="s">
        <v>2855</v>
      </c>
      <c r="E856" s="136" t="s">
        <v>2856</v>
      </c>
      <c r="F856" s="150">
        <v>20062329</v>
      </c>
      <c r="G856" s="136">
        <v>18720510770</v>
      </c>
      <c r="H856" s="136" t="s">
        <v>2857</v>
      </c>
      <c r="I856" s="150" t="s">
        <v>28</v>
      </c>
      <c r="J856" s="136">
        <v>800</v>
      </c>
      <c r="K856" s="136" t="s">
        <v>18</v>
      </c>
    </row>
    <row r="857" customHeight="1" spans="1:11">
      <c r="A857" s="136">
        <v>855</v>
      </c>
      <c r="B857" s="216"/>
      <c r="C857" s="18">
        <v>2</v>
      </c>
      <c r="D857" s="136" t="s">
        <v>2858</v>
      </c>
      <c r="E857" s="136" t="s">
        <v>2859</v>
      </c>
      <c r="F857" s="150">
        <v>20062117</v>
      </c>
      <c r="G857" s="136">
        <v>13931219045</v>
      </c>
      <c r="H857" s="136" t="s">
        <v>2860</v>
      </c>
      <c r="I857" s="150" t="s">
        <v>2861</v>
      </c>
      <c r="J857" s="136">
        <v>800</v>
      </c>
      <c r="K857" s="136" t="s">
        <v>18</v>
      </c>
    </row>
    <row r="858" customHeight="1" spans="1:11">
      <c r="A858" s="136">
        <v>856</v>
      </c>
      <c r="B858" s="216"/>
      <c r="C858" s="18">
        <v>3</v>
      </c>
      <c r="D858" s="136" t="s">
        <v>2862</v>
      </c>
      <c r="E858" s="136" t="s">
        <v>2863</v>
      </c>
      <c r="F858" s="150">
        <v>20061332</v>
      </c>
      <c r="G858" s="136">
        <v>15170716090</v>
      </c>
      <c r="H858" s="136" t="s">
        <v>2864</v>
      </c>
      <c r="I858" s="150" t="s">
        <v>240</v>
      </c>
      <c r="J858" s="136">
        <v>800</v>
      </c>
      <c r="K858" s="136" t="s">
        <v>18</v>
      </c>
    </row>
    <row r="859" customHeight="1" spans="1:11">
      <c r="A859" s="136">
        <v>857</v>
      </c>
      <c r="B859" s="216"/>
      <c r="C859" s="18">
        <v>4</v>
      </c>
      <c r="D859" s="136" t="s">
        <v>2865</v>
      </c>
      <c r="E859" s="136" t="s">
        <v>2866</v>
      </c>
      <c r="F859" s="150">
        <v>20061116</v>
      </c>
      <c r="G859" s="136">
        <v>16637569927</v>
      </c>
      <c r="H859" s="136" t="s">
        <v>2867</v>
      </c>
      <c r="I859" s="150" t="s">
        <v>240</v>
      </c>
      <c r="J859" s="136">
        <v>800</v>
      </c>
      <c r="K859" s="136" t="s">
        <v>18</v>
      </c>
    </row>
    <row r="860" customHeight="1" spans="1:11">
      <c r="A860" s="136">
        <v>858</v>
      </c>
      <c r="B860" s="216"/>
      <c r="C860" s="18">
        <v>5</v>
      </c>
      <c r="D860" s="136" t="s">
        <v>2868</v>
      </c>
      <c r="E860" s="136" t="s">
        <v>2869</v>
      </c>
      <c r="F860" s="150">
        <v>19062106</v>
      </c>
      <c r="G860" s="136">
        <v>13170873383</v>
      </c>
      <c r="H860" s="136" t="s">
        <v>2870</v>
      </c>
      <c r="I860" s="150" t="s">
        <v>28</v>
      </c>
      <c r="J860" s="136">
        <v>800</v>
      </c>
      <c r="K860" s="136" t="s">
        <v>18</v>
      </c>
    </row>
    <row r="861" customHeight="1" spans="1:11">
      <c r="A861" s="136">
        <v>859</v>
      </c>
      <c r="B861" s="216"/>
      <c r="C861" s="18">
        <v>6</v>
      </c>
      <c r="D861" s="136" t="s">
        <v>2871</v>
      </c>
      <c r="E861" s="136" t="s">
        <v>2872</v>
      </c>
      <c r="F861" s="150">
        <v>19061437</v>
      </c>
      <c r="G861" s="136">
        <v>13513331288</v>
      </c>
      <c r="H861" s="136" t="s">
        <v>2873</v>
      </c>
      <c r="I861" s="150" t="s">
        <v>28</v>
      </c>
      <c r="J861" s="136">
        <v>800</v>
      </c>
      <c r="K861" s="136" t="s">
        <v>18</v>
      </c>
    </row>
    <row r="862" customHeight="1" spans="1:11">
      <c r="A862" s="136">
        <v>860</v>
      </c>
      <c r="B862" s="216"/>
      <c r="C862" s="18">
        <v>7</v>
      </c>
      <c r="D862" s="136" t="s">
        <v>2874</v>
      </c>
      <c r="E862" s="136" t="s">
        <v>2875</v>
      </c>
      <c r="F862" s="150">
        <v>19061207</v>
      </c>
      <c r="G862" s="136">
        <v>15219197810</v>
      </c>
      <c r="H862" s="136" t="s">
        <v>2876</v>
      </c>
      <c r="I862" s="150" t="s">
        <v>23</v>
      </c>
      <c r="J862" s="136">
        <v>800</v>
      </c>
      <c r="K862" s="136" t="s">
        <v>18</v>
      </c>
    </row>
    <row r="863" customHeight="1" spans="1:11">
      <c r="A863" s="136">
        <v>861</v>
      </c>
      <c r="B863" s="216"/>
      <c r="C863" s="18">
        <v>8</v>
      </c>
      <c r="D863" s="136" t="s">
        <v>2877</v>
      </c>
      <c r="E863" s="136" t="s">
        <v>2878</v>
      </c>
      <c r="F863" s="150">
        <v>18228128</v>
      </c>
      <c r="G863" s="136">
        <v>18270195305</v>
      </c>
      <c r="H863" s="136" t="s">
        <v>2864</v>
      </c>
      <c r="I863" s="150" t="s">
        <v>240</v>
      </c>
      <c r="J863" s="136">
        <v>800</v>
      </c>
      <c r="K863" s="136" t="s">
        <v>18</v>
      </c>
    </row>
    <row r="864" customHeight="1" spans="1:11">
      <c r="A864" s="136">
        <v>862</v>
      </c>
      <c r="B864" s="216"/>
      <c r="C864" s="18">
        <v>9</v>
      </c>
      <c r="D864" s="136" t="s">
        <v>2879</v>
      </c>
      <c r="E864" s="136" t="s">
        <v>2880</v>
      </c>
      <c r="F864" s="150">
        <v>18065138</v>
      </c>
      <c r="G864" s="136">
        <v>13247712703</v>
      </c>
      <c r="H864" s="136" t="s">
        <v>2881</v>
      </c>
      <c r="I864" s="150" t="s">
        <v>28</v>
      </c>
      <c r="J864" s="136">
        <v>800</v>
      </c>
      <c r="K864" s="136" t="s">
        <v>18</v>
      </c>
    </row>
    <row r="865" customHeight="1" spans="1:11">
      <c r="A865" s="136">
        <v>863</v>
      </c>
      <c r="B865" s="216"/>
      <c r="C865" s="18">
        <v>10</v>
      </c>
      <c r="D865" s="136" t="s">
        <v>2882</v>
      </c>
      <c r="E865" s="136" t="s">
        <v>2883</v>
      </c>
      <c r="F865" s="150">
        <v>18062223</v>
      </c>
      <c r="G865" s="136">
        <v>17870040250</v>
      </c>
      <c r="H865" s="136" t="s">
        <v>2884</v>
      </c>
      <c r="I865" s="150" t="s">
        <v>28</v>
      </c>
      <c r="J865" s="136">
        <v>800</v>
      </c>
      <c r="K865" s="136" t="s">
        <v>18</v>
      </c>
    </row>
    <row r="866" customHeight="1" spans="1:11">
      <c r="A866" s="136">
        <v>864</v>
      </c>
      <c r="B866" s="216"/>
      <c r="C866" s="18">
        <v>11</v>
      </c>
      <c r="D866" s="136" t="s">
        <v>2885</v>
      </c>
      <c r="E866" s="136" t="s">
        <v>2886</v>
      </c>
      <c r="F866" s="150">
        <v>20062214</v>
      </c>
      <c r="G866" s="136">
        <v>15258530916</v>
      </c>
      <c r="H866" s="136" t="s">
        <v>973</v>
      </c>
      <c r="I866" s="150" t="s">
        <v>28</v>
      </c>
      <c r="J866" s="136">
        <v>300</v>
      </c>
      <c r="K866" s="136" t="s">
        <v>18</v>
      </c>
    </row>
    <row r="867" customHeight="1" spans="1:11">
      <c r="A867" s="136">
        <v>865</v>
      </c>
      <c r="B867" s="216"/>
      <c r="C867" s="18">
        <v>12</v>
      </c>
      <c r="D867" s="136" t="s">
        <v>2887</v>
      </c>
      <c r="E867" s="136" t="s">
        <v>2888</v>
      </c>
      <c r="F867" s="150">
        <v>20062333</v>
      </c>
      <c r="G867" s="136">
        <v>13361713683</v>
      </c>
      <c r="H867" s="136" t="s">
        <v>2889</v>
      </c>
      <c r="I867" s="150" t="s">
        <v>23</v>
      </c>
      <c r="J867" s="136">
        <v>300</v>
      </c>
      <c r="K867" s="136" t="s">
        <v>18</v>
      </c>
    </row>
    <row r="868" customHeight="1" spans="1:11">
      <c r="A868" s="136">
        <v>866</v>
      </c>
      <c r="B868" s="216"/>
      <c r="C868" s="18">
        <v>13</v>
      </c>
      <c r="D868" s="136" t="s">
        <v>2890</v>
      </c>
      <c r="E868" s="136" t="s">
        <v>741</v>
      </c>
      <c r="F868" s="150">
        <v>20062313</v>
      </c>
      <c r="G868" s="136">
        <v>17391372113</v>
      </c>
      <c r="H868" s="136" t="s">
        <v>2891</v>
      </c>
      <c r="I868" s="150" t="s">
        <v>28</v>
      </c>
      <c r="J868" s="136">
        <v>300</v>
      </c>
      <c r="K868" s="136" t="s">
        <v>18</v>
      </c>
    </row>
    <row r="869" customHeight="1" spans="1:11">
      <c r="A869" s="136">
        <v>867</v>
      </c>
      <c r="B869" s="216"/>
      <c r="C869" s="18">
        <v>14</v>
      </c>
      <c r="D869" s="136" t="s">
        <v>2892</v>
      </c>
      <c r="E869" s="136" t="s">
        <v>2893</v>
      </c>
      <c r="F869" s="150">
        <v>20062307</v>
      </c>
      <c r="G869" s="136">
        <v>17867293424</v>
      </c>
      <c r="H869" s="136" t="s">
        <v>2860</v>
      </c>
      <c r="I869" s="150" t="s">
        <v>2861</v>
      </c>
      <c r="J869" s="136">
        <v>300</v>
      </c>
      <c r="K869" s="136" t="s">
        <v>18</v>
      </c>
    </row>
    <row r="870" customHeight="1" spans="1:11">
      <c r="A870" s="136">
        <v>868</v>
      </c>
      <c r="B870" s="216"/>
      <c r="C870" s="18">
        <v>15</v>
      </c>
      <c r="D870" s="136" t="s">
        <v>2894</v>
      </c>
      <c r="E870" s="136" t="s">
        <v>2895</v>
      </c>
      <c r="F870" s="150">
        <v>20062305</v>
      </c>
      <c r="G870" s="136">
        <v>18370988932</v>
      </c>
      <c r="H870" s="136" t="s">
        <v>2896</v>
      </c>
      <c r="I870" s="150" t="s">
        <v>28</v>
      </c>
      <c r="J870" s="136">
        <v>300</v>
      </c>
      <c r="K870" s="136" t="s">
        <v>18</v>
      </c>
    </row>
    <row r="871" customHeight="1" spans="1:11">
      <c r="A871" s="136">
        <v>869</v>
      </c>
      <c r="B871" s="216"/>
      <c r="C871" s="18">
        <v>16</v>
      </c>
      <c r="D871" s="136" t="s">
        <v>2897</v>
      </c>
      <c r="E871" s="136" t="s">
        <v>2898</v>
      </c>
      <c r="F871" s="150">
        <v>20062223</v>
      </c>
      <c r="G871" s="136">
        <v>13752275690</v>
      </c>
      <c r="H871" s="136" t="s">
        <v>2899</v>
      </c>
      <c r="I871" s="150" t="s">
        <v>28</v>
      </c>
      <c r="J871" s="136">
        <v>300</v>
      </c>
      <c r="K871" s="136" t="s">
        <v>18</v>
      </c>
    </row>
    <row r="872" customHeight="1" spans="1:11">
      <c r="A872" s="136">
        <v>870</v>
      </c>
      <c r="B872" s="216"/>
      <c r="C872" s="18">
        <v>17</v>
      </c>
      <c r="D872" s="136" t="s">
        <v>2900</v>
      </c>
      <c r="E872" s="136" t="s">
        <v>2901</v>
      </c>
      <c r="F872" s="150">
        <v>20062208</v>
      </c>
      <c r="G872" s="136">
        <v>15228458832</v>
      </c>
      <c r="H872" s="136" t="s">
        <v>2899</v>
      </c>
      <c r="I872" s="150" t="s">
        <v>28</v>
      </c>
      <c r="J872" s="136">
        <v>300</v>
      </c>
      <c r="K872" s="136" t="s">
        <v>18</v>
      </c>
    </row>
    <row r="873" customHeight="1" spans="1:11">
      <c r="A873" s="136">
        <v>871</v>
      </c>
      <c r="B873" s="216"/>
      <c r="C873" s="18">
        <v>18</v>
      </c>
      <c r="D873" s="136" t="s">
        <v>2902</v>
      </c>
      <c r="E873" s="136" t="s">
        <v>2903</v>
      </c>
      <c r="F873" s="150">
        <v>20062204</v>
      </c>
      <c r="G873" s="136">
        <v>18870791519</v>
      </c>
      <c r="H873" s="136" t="s">
        <v>2899</v>
      </c>
      <c r="I873" s="150" t="s">
        <v>28</v>
      </c>
      <c r="J873" s="136">
        <v>300</v>
      </c>
      <c r="K873" s="136" t="s">
        <v>18</v>
      </c>
    </row>
    <row r="874" customHeight="1" spans="1:11">
      <c r="A874" s="136">
        <v>872</v>
      </c>
      <c r="B874" s="216"/>
      <c r="C874" s="18">
        <v>19</v>
      </c>
      <c r="D874" s="136" t="s">
        <v>2904</v>
      </c>
      <c r="E874" s="136" t="s">
        <v>2905</v>
      </c>
      <c r="F874" s="150">
        <v>20062115</v>
      </c>
      <c r="G874" s="136" t="s">
        <v>2906</v>
      </c>
      <c r="H874" s="136" t="s">
        <v>2907</v>
      </c>
      <c r="I874" s="150" t="s">
        <v>28</v>
      </c>
      <c r="J874" s="136">
        <v>300</v>
      </c>
      <c r="K874" s="136" t="s">
        <v>18</v>
      </c>
    </row>
    <row r="875" customHeight="1" spans="1:11">
      <c r="A875" s="136">
        <v>873</v>
      </c>
      <c r="B875" s="216"/>
      <c r="C875" s="18">
        <v>20</v>
      </c>
      <c r="D875" s="136" t="s">
        <v>2908</v>
      </c>
      <c r="E875" s="136" t="s">
        <v>2909</v>
      </c>
      <c r="F875" s="150">
        <v>20061324</v>
      </c>
      <c r="G875" s="136">
        <v>15679150891</v>
      </c>
      <c r="H875" s="136" t="s">
        <v>2907</v>
      </c>
      <c r="I875" s="150" t="s">
        <v>1432</v>
      </c>
      <c r="J875" s="136">
        <v>300</v>
      </c>
      <c r="K875" s="136" t="s">
        <v>18</v>
      </c>
    </row>
    <row r="876" customHeight="1" spans="1:11">
      <c r="A876" s="136">
        <v>874</v>
      </c>
      <c r="B876" s="216"/>
      <c r="C876" s="18">
        <v>21</v>
      </c>
      <c r="D876" s="136" t="s">
        <v>2910</v>
      </c>
      <c r="E876" s="136" t="s">
        <v>2911</v>
      </c>
      <c r="F876" s="150">
        <v>20061238</v>
      </c>
      <c r="G876" s="136">
        <v>15243159989</v>
      </c>
      <c r="H876" s="136" t="s">
        <v>2912</v>
      </c>
      <c r="I876" s="150" t="s">
        <v>28</v>
      </c>
      <c r="J876" s="136">
        <v>300</v>
      </c>
      <c r="K876" s="136" t="s">
        <v>18</v>
      </c>
    </row>
    <row r="877" customHeight="1" spans="1:11">
      <c r="A877" s="136">
        <v>875</v>
      </c>
      <c r="B877" s="216"/>
      <c r="C877" s="18">
        <v>22</v>
      </c>
      <c r="D877" s="136" t="s">
        <v>2913</v>
      </c>
      <c r="E877" s="136" t="s">
        <v>2914</v>
      </c>
      <c r="F877" s="150">
        <v>20061233</v>
      </c>
      <c r="G877" s="136">
        <v>15879087558</v>
      </c>
      <c r="H877" s="136" t="s">
        <v>2912</v>
      </c>
      <c r="I877" s="150" t="s">
        <v>28</v>
      </c>
      <c r="J877" s="136">
        <v>300</v>
      </c>
      <c r="K877" s="136" t="s">
        <v>18</v>
      </c>
    </row>
    <row r="878" customHeight="1" spans="1:11">
      <c r="A878" s="136">
        <v>876</v>
      </c>
      <c r="B878" s="216"/>
      <c r="C878" s="18">
        <v>23</v>
      </c>
      <c r="D878" s="136" t="s">
        <v>2915</v>
      </c>
      <c r="E878" s="136" t="s">
        <v>1814</v>
      </c>
      <c r="F878" s="150">
        <v>20061217</v>
      </c>
      <c r="G878" s="136">
        <v>18786948410</v>
      </c>
      <c r="H878" s="136" t="s">
        <v>2916</v>
      </c>
      <c r="I878" s="150" t="s">
        <v>23</v>
      </c>
      <c r="J878" s="136">
        <v>300</v>
      </c>
      <c r="K878" s="136" t="s">
        <v>18</v>
      </c>
    </row>
    <row r="879" customHeight="1" spans="1:11">
      <c r="A879" s="136">
        <v>877</v>
      </c>
      <c r="B879" s="216"/>
      <c r="C879" s="18">
        <v>24</v>
      </c>
      <c r="D879" s="136" t="s">
        <v>2917</v>
      </c>
      <c r="E879" s="136" t="s">
        <v>2918</v>
      </c>
      <c r="F879" s="150">
        <v>20061208</v>
      </c>
      <c r="G879" s="136">
        <v>13361715101</v>
      </c>
      <c r="H879" s="136" t="s">
        <v>2919</v>
      </c>
      <c r="I879" s="150" t="s">
        <v>28</v>
      </c>
      <c r="J879" s="136">
        <v>300</v>
      </c>
      <c r="K879" s="136" t="s">
        <v>18</v>
      </c>
    </row>
    <row r="880" customHeight="1" spans="1:11">
      <c r="A880" s="136">
        <v>878</v>
      </c>
      <c r="B880" s="216"/>
      <c r="C880" s="18">
        <v>25</v>
      </c>
      <c r="D880" s="136" t="s">
        <v>2920</v>
      </c>
      <c r="E880" s="136" t="s">
        <v>2921</v>
      </c>
      <c r="F880" s="150">
        <v>20061207</v>
      </c>
      <c r="G880" s="136">
        <v>15831898001</v>
      </c>
      <c r="H880" s="136" t="s">
        <v>2922</v>
      </c>
      <c r="I880" s="150" t="s">
        <v>23</v>
      </c>
      <c r="J880" s="136">
        <v>300</v>
      </c>
      <c r="K880" s="136" t="s">
        <v>18</v>
      </c>
    </row>
    <row r="881" customHeight="1" spans="1:11">
      <c r="A881" s="136">
        <v>879</v>
      </c>
      <c r="B881" s="216"/>
      <c r="C881" s="18">
        <v>26</v>
      </c>
      <c r="D881" s="136" t="s">
        <v>2923</v>
      </c>
      <c r="E881" s="136" t="s">
        <v>2924</v>
      </c>
      <c r="F881" s="150">
        <v>19162132</v>
      </c>
      <c r="G881" s="136">
        <v>18870425857</v>
      </c>
      <c r="H881" s="136" t="s">
        <v>2925</v>
      </c>
      <c r="I881" s="150" t="s">
        <v>23</v>
      </c>
      <c r="J881" s="136">
        <v>300</v>
      </c>
      <c r="K881" s="136" t="s">
        <v>18</v>
      </c>
    </row>
    <row r="882" customHeight="1" spans="1:11">
      <c r="A882" s="136">
        <v>880</v>
      </c>
      <c r="B882" s="216"/>
      <c r="C882" s="18">
        <v>27</v>
      </c>
      <c r="D882" s="136" t="s">
        <v>2926</v>
      </c>
      <c r="E882" s="136" t="s">
        <v>2927</v>
      </c>
      <c r="F882" s="150">
        <v>19062227</v>
      </c>
      <c r="G882" s="136">
        <v>19970406662</v>
      </c>
      <c r="H882" s="136" t="s">
        <v>2922</v>
      </c>
      <c r="I882" s="150" t="s">
        <v>28</v>
      </c>
      <c r="J882" s="136">
        <v>300</v>
      </c>
      <c r="K882" s="136" t="s">
        <v>18</v>
      </c>
    </row>
    <row r="883" customHeight="1" spans="1:11">
      <c r="A883" s="136">
        <v>881</v>
      </c>
      <c r="B883" s="216"/>
      <c r="C883" s="18">
        <v>28</v>
      </c>
      <c r="D883" s="136" t="s">
        <v>2928</v>
      </c>
      <c r="E883" s="136" t="s">
        <v>2929</v>
      </c>
      <c r="F883" s="150">
        <v>19062223</v>
      </c>
      <c r="G883" s="136">
        <v>18179924678</v>
      </c>
      <c r="H883" s="136" t="s">
        <v>2922</v>
      </c>
      <c r="I883" s="150" t="s">
        <v>28</v>
      </c>
      <c r="J883" s="136">
        <v>300</v>
      </c>
      <c r="K883" s="136" t="s">
        <v>18</v>
      </c>
    </row>
    <row r="884" customHeight="1" spans="1:11">
      <c r="A884" s="136">
        <v>882</v>
      </c>
      <c r="B884" s="216"/>
      <c r="C884" s="18">
        <v>29</v>
      </c>
      <c r="D884" s="136" t="s">
        <v>2930</v>
      </c>
      <c r="E884" s="136" t="s">
        <v>2931</v>
      </c>
      <c r="F884" s="150">
        <v>19062218</v>
      </c>
      <c r="G884" s="136">
        <v>18370330133</v>
      </c>
      <c r="H884" s="136" t="s">
        <v>2922</v>
      </c>
      <c r="I884" s="150" t="s">
        <v>28</v>
      </c>
      <c r="J884" s="136">
        <v>300</v>
      </c>
      <c r="K884" s="136" t="s">
        <v>18</v>
      </c>
    </row>
    <row r="885" customHeight="1" spans="1:11">
      <c r="A885" s="136">
        <v>883</v>
      </c>
      <c r="B885" s="216"/>
      <c r="C885" s="18">
        <v>30</v>
      </c>
      <c r="D885" s="136" t="s">
        <v>2932</v>
      </c>
      <c r="E885" s="136" t="s">
        <v>2933</v>
      </c>
      <c r="F885" s="150">
        <v>19062208</v>
      </c>
      <c r="G885" s="136">
        <v>19997969136</v>
      </c>
      <c r="H885" s="136" t="s">
        <v>2934</v>
      </c>
      <c r="I885" s="150" t="s">
        <v>2861</v>
      </c>
      <c r="J885" s="136">
        <v>300</v>
      </c>
      <c r="K885" s="136" t="s">
        <v>18</v>
      </c>
    </row>
    <row r="886" customHeight="1" spans="1:11">
      <c r="A886" s="136">
        <v>884</v>
      </c>
      <c r="B886" s="216"/>
      <c r="C886" s="18">
        <v>31</v>
      </c>
      <c r="D886" s="136" t="s">
        <v>2935</v>
      </c>
      <c r="E886" s="136" t="s">
        <v>2936</v>
      </c>
      <c r="F886" s="150">
        <v>19062206</v>
      </c>
      <c r="G886" s="136">
        <v>15105072998</v>
      </c>
      <c r="H886" s="136" t="s">
        <v>2876</v>
      </c>
      <c r="I886" s="150" t="s">
        <v>28</v>
      </c>
      <c r="J886" s="136">
        <v>300</v>
      </c>
      <c r="K886" s="136" t="s">
        <v>18</v>
      </c>
    </row>
    <row r="887" customHeight="1" spans="1:11">
      <c r="A887" s="136">
        <v>885</v>
      </c>
      <c r="B887" s="216"/>
      <c r="C887" s="18">
        <v>32</v>
      </c>
      <c r="D887" s="136" t="s">
        <v>2937</v>
      </c>
      <c r="E887" s="136" t="s">
        <v>2938</v>
      </c>
      <c r="F887" s="150">
        <v>19062202</v>
      </c>
      <c r="G887" s="136">
        <v>18671161616</v>
      </c>
      <c r="H887" s="136" t="s">
        <v>2922</v>
      </c>
      <c r="I887" s="150" t="s">
        <v>240</v>
      </c>
      <c r="J887" s="136">
        <v>300</v>
      </c>
      <c r="K887" s="136" t="s">
        <v>18</v>
      </c>
    </row>
    <row r="888" customHeight="1" spans="1:11">
      <c r="A888" s="136">
        <v>886</v>
      </c>
      <c r="B888" s="216"/>
      <c r="C888" s="18">
        <v>33</v>
      </c>
      <c r="D888" s="136" t="s">
        <v>2939</v>
      </c>
      <c r="E888" s="136" t="s">
        <v>2940</v>
      </c>
      <c r="F888" s="150">
        <v>19062133</v>
      </c>
      <c r="G888" s="136">
        <v>15750289680</v>
      </c>
      <c r="H888" s="136" t="s">
        <v>2941</v>
      </c>
      <c r="I888" s="150" t="s">
        <v>23</v>
      </c>
      <c r="J888" s="136">
        <v>300</v>
      </c>
      <c r="K888" s="136" t="s">
        <v>18</v>
      </c>
    </row>
    <row r="889" customHeight="1" spans="1:11">
      <c r="A889" s="136">
        <v>887</v>
      </c>
      <c r="B889" s="216"/>
      <c r="C889" s="18">
        <v>34</v>
      </c>
      <c r="D889" s="136" t="s">
        <v>2942</v>
      </c>
      <c r="E889" s="136" t="s">
        <v>2943</v>
      </c>
      <c r="F889" s="150">
        <v>19062130</v>
      </c>
      <c r="G889" s="136">
        <v>18064361075</v>
      </c>
      <c r="H889" s="136" t="s">
        <v>2944</v>
      </c>
      <c r="I889" s="150" t="s">
        <v>28</v>
      </c>
      <c r="J889" s="136">
        <v>300</v>
      </c>
      <c r="K889" s="136" t="s">
        <v>18</v>
      </c>
    </row>
    <row r="890" customHeight="1" spans="1:11">
      <c r="A890" s="136">
        <v>888</v>
      </c>
      <c r="B890" s="216"/>
      <c r="C890" s="18">
        <v>35</v>
      </c>
      <c r="D890" s="136" t="s">
        <v>2945</v>
      </c>
      <c r="E890" s="136" t="s">
        <v>2946</v>
      </c>
      <c r="F890" s="150">
        <v>19062124</v>
      </c>
      <c r="G890" s="136">
        <v>15879390802</v>
      </c>
      <c r="H890" s="136" t="s">
        <v>2941</v>
      </c>
      <c r="I890" s="150" t="s">
        <v>28</v>
      </c>
      <c r="J890" s="136">
        <v>300</v>
      </c>
      <c r="K890" s="136" t="s">
        <v>18</v>
      </c>
    </row>
    <row r="891" customHeight="1" spans="1:11">
      <c r="A891" s="136">
        <v>889</v>
      </c>
      <c r="B891" s="216"/>
      <c r="C891" s="18">
        <v>36</v>
      </c>
      <c r="D891" s="136" t="s">
        <v>2947</v>
      </c>
      <c r="E891" s="136" t="s">
        <v>2948</v>
      </c>
      <c r="F891" s="150">
        <v>19062121</v>
      </c>
      <c r="G891" s="136">
        <v>15979517067</v>
      </c>
      <c r="H891" s="136" t="s">
        <v>2941</v>
      </c>
      <c r="I891" s="150" t="s">
        <v>23</v>
      </c>
      <c r="J891" s="136">
        <v>300</v>
      </c>
      <c r="K891" s="136" t="s">
        <v>18</v>
      </c>
    </row>
    <row r="892" customHeight="1" spans="1:11">
      <c r="A892" s="136">
        <v>890</v>
      </c>
      <c r="B892" s="216"/>
      <c r="C892" s="18">
        <v>37</v>
      </c>
      <c r="D892" s="136" t="s">
        <v>2949</v>
      </c>
      <c r="E892" s="136" t="s">
        <v>2950</v>
      </c>
      <c r="F892" s="150">
        <v>19062108</v>
      </c>
      <c r="G892" s="136">
        <v>16620423485</v>
      </c>
      <c r="H892" s="136" t="s">
        <v>2884</v>
      </c>
      <c r="I892" s="150" t="s">
        <v>28</v>
      </c>
      <c r="J892" s="136">
        <v>300</v>
      </c>
      <c r="K892" s="136" t="s">
        <v>18</v>
      </c>
    </row>
    <row r="893" customHeight="1" spans="1:11">
      <c r="A893" s="136">
        <v>891</v>
      </c>
      <c r="B893" s="216"/>
      <c r="C893" s="18">
        <v>38</v>
      </c>
      <c r="D893" s="136" t="s">
        <v>2951</v>
      </c>
      <c r="E893" s="136" t="s">
        <v>2952</v>
      </c>
      <c r="F893" s="150">
        <v>19061432</v>
      </c>
      <c r="G893" s="136">
        <v>19970407023</v>
      </c>
      <c r="H893" s="136" t="s">
        <v>2953</v>
      </c>
      <c r="I893" s="150" t="s">
        <v>2796</v>
      </c>
      <c r="J893" s="136">
        <v>300</v>
      </c>
      <c r="K893" s="136" t="s">
        <v>18</v>
      </c>
    </row>
    <row r="894" customHeight="1" spans="1:11">
      <c r="A894" s="136">
        <v>892</v>
      </c>
      <c r="B894" s="216"/>
      <c r="C894" s="18">
        <v>39</v>
      </c>
      <c r="D894" s="136" t="s">
        <v>2954</v>
      </c>
      <c r="E894" s="136" t="s">
        <v>2955</v>
      </c>
      <c r="F894" s="150">
        <v>19061420</v>
      </c>
      <c r="G894" s="136">
        <v>13086110352</v>
      </c>
      <c r="H894" s="136" t="s">
        <v>2956</v>
      </c>
      <c r="I894" s="150" t="s">
        <v>28</v>
      </c>
      <c r="J894" s="136">
        <v>300</v>
      </c>
      <c r="K894" s="136" t="s">
        <v>18</v>
      </c>
    </row>
    <row r="895" customHeight="1" spans="1:11">
      <c r="A895" s="136">
        <v>893</v>
      </c>
      <c r="B895" s="216"/>
      <c r="C895" s="18">
        <v>40</v>
      </c>
      <c r="D895" s="136" t="s">
        <v>2957</v>
      </c>
      <c r="E895" s="136" t="s">
        <v>2958</v>
      </c>
      <c r="F895" s="150">
        <v>19061405</v>
      </c>
      <c r="G895" s="136">
        <v>17689927314</v>
      </c>
      <c r="H895" s="136" t="s">
        <v>2873</v>
      </c>
      <c r="I895" s="150" t="s">
        <v>28</v>
      </c>
      <c r="J895" s="136">
        <v>300</v>
      </c>
      <c r="K895" s="136" t="s">
        <v>18</v>
      </c>
    </row>
    <row r="896" customHeight="1" spans="1:11">
      <c r="A896" s="136">
        <v>894</v>
      </c>
      <c r="B896" s="216"/>
      <c r="C896" s="18">
        <v>41</v>
      </c>
      <c r="D896" s="136" t="s">
        <v>2959</v>
      </c>
      <c r="E896" s="136" t="s">
        <v>2960</v>
      </c>
      <c r="F896" s="150">
        <v>19061404</v>
      </c>
      <c r="G896" s="136">
        <v>15808688913</v>
      </c>
      <c r="H896" s="136" t="s">
        <v>2961</v>
      </c>
      <c r="I896" s="150" t="s">
        <v>23</v>
      </c>
      <c r="J896" s="136">
        <v>300</v>
      </c>
      <c r="K896" s="136" t="s">
        <v>18</v>
      </c>
    </row>
    <row r="897" customHeight="1" spans="1:11">
      <c r="A897" s="136">
        <v>895</v>
      </c>
      <c r="B897" s="216"/>
      <c r="C897" s="18">
        <v>42</v>
      </c>
      <c r="D897" s="136" t="s">
        <v>2962</v>
      </c>
      <c r="E897" s="136" t="s">
        <v>2963</v>
      </c>
      <c r="F897" s="150">
        <v>19061401</v>
      </c>
      <c r="G897" s="136">
        <v>15737304233</v>
      </c>
      <c r="H897" s="136" t="s">
        <v>2956</v>
      </c>
      <c r="I897" s="150" t="s">
        <v>23</v>
      </c>
      <c r="J897" s="136">
        <v>300</v>
      </c>
      <c r="K897" s="136" t="s">
        <v>18</v>
      </c>
    </row>
    <row r="898" customHeight="1" spans="1:11">
      <c r="A898" s="136">
        <v>896</v>
      </c>
      <c r="B898" s="216"/>
      <c r="C898" s="18">
        <v>43</v>
      </c>
      <c r="D898" s="136" t="s">
        <v>2964</v>
      </c>
      <c r="E898" s="136" t="s">
        <v>2965</v>
      </c>
      <c r="F898" s="150">
        <v>19061338</v>
      </c>
      <c r="G898" s="136">
        <v>13732726085</v>
      </c>
      <c r="H898" s="136" t="s">
        <v>2864</v>
      </c>
      <c r="I898" s="150" t="s">
        <v>240</v>
      </c>
      <c r="J898" s="136">
        <v>300</v>
      </c>
      <c r="K898" s="136" t="s">
        <v>18</v>
      </c>
    </row>
    <row r="899" customHeight="1" spans="1:11">
      <c r="A899" s="136">
        <v>897</v>
      </c>
      <c r="B899" s="216"/>
      <c r="C899" s="18">
        <v>44</v>
      </c>
      <c r="D899" s="136" t="s">
        <v>2966</v>
      </c>
      <c r="E899" s="136" t="s">
        <v>2967</v>
      </c>
      <c r="F899" s="150">
        <v>19061304</v>
      </c>
      <c r="G899" s="136">
        <v>15079018215</v>
      </c>
      <c r="H899" s="136" t="s">
        <v>2968</v>
      </c>
      <c r="I899" s="150" t="s">
        <v>23</v>
      </c>
      <c r="J899" s="136">
        <v>300</v>
      </c>
      <c r="K899" s="136" t="s">
        <v>18</v>
      </c>
    </row>
    <row r="900" customHeight="1" spans="1:11">
      <c r="A900" s="136">
        <v>898</v>
      </c>
      <c r="B900" s="216"/>
      <c r="C900" s="18">
        <v>45</v>
      </c>
      <c r="D900" s="136" t="s">
        <v>2969</v>
      </c>
      <c r="E900" s="136" t="s">
        <v>2970</v>
      </c>
      <c r="F900" s="150">
        <v>19061226</v>
      </c>
      <c r="G900" s="136">
        <v>17870074299</v>
      </c>
      <c r="H900" s="136" t="s">
        <v>2971</v>
      </c>
      <c r="I900" s="150" t="s">
        <v>28</v>
      </c>
      <c r="J900" s="136">
        <v>300</v>
      </c>
      <c r="K900" s="136" t="s">
        <v>18</v>
      </c>
    </row>
    <row r="901" customHeight="1" spans="1:11">
      <c r="A901" s="136">
        <v>899</v>
      </c>
      <c r="B901" s="216"/>
      <c r="C901" s="18">
        <v>46</v>
      </c>
      <c r="D901" s="136" t="s">
        <v>2972</v>
      </c>
      <c r="E901" s="136" t="s">
        <v>2973</v>
      </c>
      <c r="F901" s="150">
        <v>19061217</v>
      </c>
      <c r="G901" s="136">
        <v>15879838307</v>
      </c>
      <c r="H901" s="136" t="s">
        <v>2884</v>
      </c>
      <c r="I901" s="150" t="s">
        <v>28</v>
      </c>
      <c r="J901" s="136">
        <v>300</v>
      </c>
      <c r="K901" s="136" t="s">
        <v>18</v>
      </c>
    </row>
    <row r="902" customHeight="1" spans="1:11">
      <c r="A902" s="136">
        <v>900</v>
      </c>
      <c r="B902" s="216"/>
      <c r="C902" s="18">
        <v>47</v>
      </c>
      <c r="D902" s="136" t="s">
        <v>2974</v>
      </c>
      <c r="E902" s="136" t="s">
        <v>2975</v>
      </c>
      <c r="F902" s="150">
        <v>19061103</v>
      </c>
      <c r="G902" s="136">
        <v>18770023196</v>
      </c>
      <c r="H902" s="136" t="s">
        <v>2881</v>
      </c>
      <c r="I902" s="150" t="s">
        <v>28</v>
      </c>
      <c r="J902" s="136">
        <v>300</v>
      </c>
      <c r="K902" s="136" t="s">
        <v>18</v>
      </c>
    </row>
    <row r="903" customHeight="1" spans="1:11">
      <c r="A903" s="136">
        <v>901</v>
      </c>
      <c r="B903" s="216"/>
      <c r="C903" s="18">
        <v>48</v>
      </c>
      <c r="D903" s="136" t="s">
        <v>2976</v>
      </c>
      <c r="E903" s="136" t="s">
        <v>2977</v>
      </c>
      <c r="F903" s="150">
        <v>18065223</v>
      </c>
      <c r="G903" s="136">
        <v>15946939145</v>
      </c>
      <c r="H903" s="136" t="s">
        <v>1153</v>
      </c>
      <c r="I903" s="150" t="s">
        <v>28</v>
      </c>
      <c r="J903" s="136">
        <v>300</v>
      </c>
      <c r="K903" s="136" t="s">
        <v>18</v>
      </c>
    </row>
    <row r="904" customHeight="1" spans="1:11">
      <c r="A904" s="136">
        <v>902</v>
      </c>
      <c r="B904" s="216"/>
      <c r="C904" s="18">
        <v>49</v>
      </c>
      <c r="D904" s="136" t="s">
        <v>2978</v>
      </c>
      <c r="E904" s="136" t="s">
        <v>2979</v>
      </c>
      <c r="F904" s="150">
        <v>18065205</v>
      </c>
      <c r="G904" s="136">
        <v>18779736366</v>
      </c>
      <c r="H904" s="136" t="s">
        <v>2980</v>
      </c>
      <c r="I904" s="150" t="s">
        <v>28</v>
      </c>
      <c r="J904" s="136">
        <v>300</v>
      </c>
      <c r="K904" s="136" t="s">
        <v>18</v>
      </c>
    </row>
    <row r="905" customHeight="1" spans="1:11">
      <c r="A905" s="136">
        <v>903</v>
      </c>
      <c r="B905" s="216"/>
      <c r="C905" s="18">
        <v>50</v>
      </c>
      <c r="D905" s="136" t="s">
        <v>2981</v>
      </c>
      <c r="E905" s="136" t="s">
        <v>2982</v>
      </c>
      <c r="F905" s="150">
        <v>18065135</v>
      </c>
      <c r="G905" s="136">
        <v>15234762884</v>
      </c>
      <c r="H905" s="136" t="s">
        <v>2881</v>
      </c>
      <c r="I905" s="150" t="s">
        <v>28</v>
      </c>
      <c r="J905" s="136">
        <v>300</v>
      </c>
      <c r="K905" s="136" t="s">
        <v>18</v>
      </c>
    </row>
    <row r="906" customHeight="1" spans="1:11">
      <c r="A906" s="136">
        <v>904</v>
      </c>
      <c r="B906" s="216"/>
      <c r="C906" s="18">
        <v>51</v>
      </c>
      <c r="D906" s="136" t="s">
        <v>2983</v>
      </c>
      <c r="E906" s="136" t="s">
        <v>2984</v>
      </c>
      <c r="F906" s="150">
        <v>18065129</v>
      </c>
      <c r="G906" s="136">
        <v>15207966871</v>
      </c>
      <c r="H906" s="136" t="s">
        <v>2881</v>
      </c>
      <c r="I906" s="150" t="s">
        <v>1628</v>
      </c>
      <c r="J906" s="136">
        <v>300</v>
      </c>
      <c r="K906" s="136" t="s">
        <v>18</v>
      </c>
    </row>
    <row r="907" customHeight="1" spans="1:11">
      <c r="A907" s="136">
        <v>905</v>
      </c>
      <c r="B907" s="216"/>
      <c r="C907" s="18">
        <v>52</v>
      </c>
      <c r="D907" s="136" t="s">
        <v>2985</v>
      </c>
      <c r="E907" s="136" t="s">
        <v>2986</v>
      </c>
      <c r="F907" s="150">
        <v>18065121</v>
      </c>
      <c r="G907" s="136">
        <v>13602583970</v>
      </c>
      <c r="H907" s="136" t="s">
        <v>2881</v>
      </c>
      <c r="I907" s="150" t="s">
        <v>240</v>
      </c>
      <c r="J907" s="136">
        <v>300</v>
      </c>
      <c r="K907" s="136" t="s">
        <v>18</v>
      </c>
    </row>
    <row r="908" customHeight="1" spans="1:11">
      <c r="A908" s="136">
        <v>906</v>
      </c>
      <c r="B908" s="216"/>
      <c r="C908" s="18">
        <v>53</v>
      </c>
      <c r="D908" s="136" t="s">
        <v>2987</v>
      </c>
      <c r="E908" s="136" t="s">
        <v>2988</v>
      </c>
      <c r="F908" s="150">
        <v>18065120</v>
      </c>
      <c r="G908" s="136">
        <v>18970479633</v>
      </c>
      <c r="H908" s="136" t="s">
        <v>2881</v>
      </c>
      <c r="I908" s="150" t="s">
        <v>28</v>
      </c>
      <c r="J908" s="136">
        <v>300</v>
      </c>
      <c r="K908" s="136" t="s">
        <v>18</v>
      </c>
    </row>
    <row r="909" customHeight="1" spans="1:11">
      <c r="A909" s="136">
        <v>907</v>
      </c>
      <c r="B909" s="216"/>
      <c r="C909" s="18">
        <v>54</v>
      </c>
      <c r="D909" s="136" t="s">
        <v>2989</v>
      </c>
      <c r="E909" s="136" t="s">
        <v>2990</v>
      </c>
      <c r="F909" s="150">
        <v>18062233</v>
      </c>
      <c r="G909" s="136">
        <v>17681692527</v>
      </c>
      <c r="H909" s="136" t="s">
        <v>2991</v>
      </c>
      <c r="I909" s="150" t="s">
        <v>28</v>
      </c>
      <c r="J909" s="136">
        <v>300</v>
      </c>
      <c r="K909" s="136" t="s">
        <v>18</v>
      </c>
    </row>
    <row r="910" customHeight="1" spans="1:11">
      <c r="A910" s="136">
        <v>908</v>
      </c>
      <c r="B910" s="216"/>
      <c r="C910" s="18">
        <v>55</v>
      </c>
      <c r="D910" s="136" t="s">
        <v>2992</v>
      </c>
      <c r="E910" s="136" t="s">
        <v>2993</v>
      </c>
      <c r="F910" s="150">
        <v>18062224</v>
      </c>
      <c r="G910" s="136">
        <v>18146710908</v>
      </c>
      <c r="H910" s="136" t="s">
        <v>2991</v>
      </c>
      <c r="I910" s="150" t="s">
        <v>28</v>
      </c>
      <c r="J910" s="136">
        <v>300</v>
      </c>
      <c r="K910" s="136" t="s">
        <v>18</v>
      </c>
    </row>
    <row r="911" customHeight="1" spans="1:11">
      <c r="A911" s="136">
        <v>909</v>
      </c>
      <c r="B911" s="216"/>
      <c r="C911" s="18">
        <v>56</v>
      </c>
      <c r="D911" s="136" t="s">
        <v>2994</v>
      </c>
      <c r="E911" s="136" t="s">
        <v>2995</v>
      </c>
      <c r="F911" s="150">
        <v>18062222</v>
      </c>
      <c r="G911" s="136">
        <v>17679324550</v>
      </c>
      <c r="H911" s="136" t="s">
        <v>2991</v>
      </c>
      <c r="I911" s="150" t="s">
        <v>28</v>
      </c>
      <c r="J911" s="136">
        <v>300</v>
      </c>
      <c r="K911" s="136" t="s">
        <v>18</v>
      </c>
    </row>
    <row r="912" customHeight="1" spans="1:11">
      <c r="A912" s="136">
        <v>910</v>
      </c>
      <c r="B912" s="216"/>
      <c r="C912" s="18">
        <v>57</v>
      </c>
      <c r="D912" s="136" t="s">
        <v>2996</v>
      </c>
      <c r="E912" s="136" t="s">
        <v>1467</v>
      </c>
      <c r="F912" s="150">
        <v>18062221</v>
      </c>
      <c r="G912" s="136">
        <v>15979992610</v>
      </c>
      <c r="H912" s="136" t="s">
        <v>2991</v>
      </c>
      <c r="I912" s="150" t="s">
        <v>28</v>
      </c>
      <c r="J912" s="136">
        <v>300</v>
      </c>
      <c r="K912" s="136" t="s">
        <v>18</v>
      </c>
    </row>
    <row r="913" customHeight="1" spans="1:11">
      <c r="A913" s="136">
        <v>911</v>
      </c>
      <c r="B913" s="216"/>
      <c r="C913" s="18">
        <v>58</v>
      </c>
      <c r="D913" s="136" t="s">
        <v>2997</v>
      </c>
      <c r="E913" s="136" t="s">
        <v>2998</v>
      </c>
      <c r="F913" s="150">
        <v>18062218</v>
      </c>
      <c r="G913" s="136">
        <v>14779594528</v>
      </c>
      <c r="H913" s="136" t="s">
        <v>2991</v>
      </c>
      <c r="I913" s="150" t="s">
        <v>28</v>
      </c>
      <c r="J913" s="136">
        <v>300</v>
      </c>
      <c r="K913" s="136" t="s">
        <v>18</v>
      </c>
    </row>
    <row r="914" customHeight="1" spans="1:11">
      <c r="A914" s="136">
        <v>912</v>
      </c>
      <c r="B914" s="216"/>
      <c r="C914" s="18">
        <v>59</v>
      </c>
      <c r="D914" s="136" t="s">
        <v>2999</v>
      </c>
      <c r="E914" s="136" t="s">
        <v>3000</v>
      </c>
      <c r="F914" s="150">
        <v>18062214</v>
      </c>
      <c r="G914" s="136">
        <v>13531817206</v>
      </c>
      <c r="H914" s="136" t="s">
        <v>2991</v>
      </c>
      <c r="I914" s="150" t="s">
        <v>28</v>
      </c>
      <c r="J914" s="136">
        <v>300</v>
      </c>
      <c r="K914" s="136" t="s">
        <v>18</v>
      </c>
    </row>
    <row r="915" customHeight="1" spans="1:11">
      <c r="A915" s="136">
        <v>913</v>
      </c>
      <c r="B915" s="216"/>
      <c r="C915" s="18">
        <v>60</v>
      </c>
      <c r="D915" s="136" t="s">
        <v>3001</v>
      </c>
      <c r="E915" s="136" t="s">
        <v>3002</v>
      </c>
      <c r="F915" s="150">
        <v>18062212</v>
      </c>
      <c r="G915" s="136">
        <v>15679146979</v>
      </c>
      <c r="H915" s="136" t="s">
        <v>2991</v>
      </c>
      <c r="I915" s="150" t="s">
        <v>28</v>
      </c>
      <c r="J915" s="136">
        <v>300</v>
      </c>
      <c r="K915" s="136" t="s">
        <v>18</v>
      </c>
    </row>
    <row r="916" customHeight="1" spans="1:11">
      <c r="A916" s="136">
        <v>914</v>
      </c>
      <c r="B916" s="216"/>
      <c r="C916" s="18">
        <v>61</v>
      </c>
      <c r="D916" s="136" t="s">
        <v>3003</v>
      </c>
      <c r="E916" s="136" t="s">
        <v>3004</v>
      </c>
      <c r="F916" s="150">
        <v>18062211</v>
      </c>
      <c r="G916" s="136">
        <v>17889961606</v>
      </c>
      <c r="H916" s="136" t="s">
        <v>2991</v>
      </c>
      <c r="I916" s="150" t="s">
        <v>28</v>
      </c>
      <c r="J916" s="136">
        <v>300</v>
      </c>
      <c r="K916" s="136" t="s">
        <v>18</v>
      </c>
    </row>
    <row r="917" customHeight="1" spans="1:11">
      <c r="A917" s="136">
        <v>915</v>
      </c>
      <c r="B917" s="216"/>
      <c r="C917" s="18">
        <v>62</v>
      </c>
      <c r="D917" s="136" t="s">
        <v>3005</v>
      </c>
      <c r="E917" s="136" t="s">
        <v>3006</v>
      </c>
      <c r="F917" s="150">
        <v>18062207</v>
      </c>
      <c r="G917" s="136">
        <v>15010366359</v>
      </c>
      <c r="H917" s="136" t="s">
        <v>2961</v>
      </c>
      <c r="I917" s="150" t="s">
        <v>28</v>
      </c>
      <c r="J917" s="136">
        <v>300</v>
      </c>
      <c r="K917" s="136" t="s">
        <v>18</v>
      </c>
    </row>
    <row r="918" customHeight="1" spans="1:11">
      <c r="A918" s="136">
        <v>916</v>
      </c>
      <c r="B918" s="216"/>
      <c r="C918" s="18">
        <v>63</v>
      </c>
      <c r="D918" s="136" t="s">
        <v>3007</v>
      </c>
      <c r="E918" s="136" t="s">
        <v>3008</v>
      </c>
      <c r="F918" s="150">
        <v>18062123</v>
      </c>
      <c r="G918" s="136">
        <v>17687959851</v>
      </c>
      <c r="H918" s="136" t="s">
        <v>2870</v>
      </c>
      <c r="I918" s="150" t="s">
        <v>28</v>
      </c>
      <c r="J918" s="136">
        <v>300</v>
      </c>
      <c r="K918" s="136" t="s">
        <v>18</v>
      </c>
    </row>
    <row r="919" customHeight="1" spans="1:11">
      <c r="A919" s="136">
        <v>917</v>
      </c>
      <c r="B919" s="216"/>
      <c r="C919" s="18">
        <v>64</v>
      </c>
      <c r="D919" s="136" t="s">
        <v>3009</v>
      </c>
      <c r="E919" s="136" t="s">
        <v>3010</v>
      </c>
      <c r="F919" s="150">
        <v>18062122</v>
      </c>
      <c r="G919" s="136">
        <v>19979231236</v>
      </c>
      <c r="H919" s="136" t="s">
        <v>2870</v>
      </c>
      <c r="I919" s="150" t="s">
        <v>3011</v>
      </c>
      <c r="J919" s="136">
        <v>300</v>
      </c>
      <c r="K919" s="136" t="s">
        <v>18</v>
      </c>
    </row>
    <row r="920" customHeight="1" spans="1:11">
      <c r="A920" s="136">
        <v>918</v>
      </c>
      <c r="B920" s="216"/>
      <c r="C920" s="18">
        <v>65</v>
      </c>
      <c r="D920" s="136" t="s">
        <v>3012</v>
      </c>
      <c r="E920" s="136" t="s">
        <v>3013</v>
      </c>
      <c r="F920" s="150">
        <v>18061201</v>
      </c>
      <c r="G920" s="136">
        <v>18778405297</v>
      </c>
      <c r="H920" s="136" t="s">
        <v>3014</v>
      </c>
      <c r="I920" s="150" t="s">
        <v>28</v>
      </c>
      <c r="J920" s="136">
        <v>300</v>
      </c>
      <c r="K920" s="136" t="s">
        <v>18</v>
      </c>
    </row>
    <row r="921" customHeight="1" spans="1:11">
      <c r="A921" s="136">
        <v>919</v>
      </c>
      <c r="B921" s="216"/>
      <c r="C921" s="18">
        <v>66</v>
      </c>
      <c r="D921" s="136" t="s">
        <v>3015</v>
      </c>
      <c r="E921" s="136" t="s">
        <v>3016</v>
      </c>
      <c r="F921" s="150">
        <v>18061133</v>
      </c>
      <c r="G921" s="136">
        <v>18279161855</v>
      </c>
      <c r="H921" s="136" t="s">
        <v>3017</v>
      </c>
      <c r="I921" s="150" t="s">
        <v>3018</v>
      </c>
      <c r="J921" s="136">
        <v>300</v>
      </c>
      <c r="K921" s="136" t="s">
        <v>18</v>
      </c>
    </row>
    <row r="922" customHeight="1" spans="1:11">
      <c r="A922" s="136">
        <v>920</v>
      </c>
      <c r="B922" s="216"/>
      <c r="C922" s="18">
        <v>67</v>
      </c>
      <c r="D922" s="136" t="s">
        <v>3019</v>
      </c>
      <c r="E922" s="136" t="s">
        <v>3020</v>
      </c>
      <c r="F922" s="150">
        <v>18061108</v>
      </c>
      <c r="G922" s="136">
        <v>13811924509</v>
      </c>
      <c r="H922" s="136" t="s">
        <v>3021</v>
      </c>
      <c r="I922" s="150" t="s">
        <v>23</v>
      </c>
      <c r="J922" s="136">
        <v>300</v>
      </c>
      <c r="K922" s="136" t="s">
        <v>18</v>
      </c>
    </row>
    <row r="923" customHeight="1" spans="1:11">
      <c r="A923" s="136">
        <v>921</v>
      </c>
      <c r="B923" s="216"/>
      <c r="C923" s="18">
        <v>68</v>
      </c>
      <c r="D923" s="136" t="s">
        <v>1040</v>
      </c>
      <c r="E923" s="136" t="s">
        <v>1041</v>
      </c>
      <c r="F923" s="150">
        <v>18033602</v>
      </c>
      <c r="G923" s="136">
        <v>15970381055</v>
      </c>
      <c r="H923" s="136" t="s">
        <v>937</v>
      </c>
      <c r="I923" s="150" t="s">
        <v>23</v>
      </c>
      <c r="J923" s="136">
        <v>300</v>
      </c>
      <c r="K923" s="136" t="s">
        <v>18</v>
      </c>
    </row>
    <row r="924" customHeight="1" spans="1:11">
      <c r="A924" s="136">
        <v>922</v>
      </c>
      <c r="B924" s="216"/>
      <c r="C924" s="18">
        <v>69</v>
      </c>
      <c r="D924" s="136" t="s">
        <v>3022</v>
      </c>
      <c r="E924" s="136" t="s">
        <v>3023</v>
      </c>
      <c r="F924" s="150">
        <v>18062117</v>
      </c>
      <c r="G924" s="136">
        <v>13970976358</v>
      </c>
      <c r="H924" s="136" t="s">
        <v>2870</v>
      </c>
      <c r="I924" s="150" t="s">
        <v>28</v>
      </c>
      <c r="J924" s="136">
        <v>300</v>
      </c>
      <c r="K924" s="136" t="s">
        <v>18</v>
      </c>
    </row>
    <row r="925" customHeight="1" spans="1:11">
      <c r="A925" s="136">
        <v>923</v>
      </c>
      <c r="B925" s="216"/>
      <c r="C925" s="18">
        <v>70</v>
      </c>
      <c r="D925" s="136" t="s">
        <v>3024</v>
      </c>
      <c r="E925" s="136" t="s">
        <v>3025</v>
      </c>
      <c r="F925" s="150">
        <v>20143117</v>
      </c>
      <c r="G925" s="136">
        <v>15320109270</v>
      </c>
      <c r="H925" s="136" t="s">
        <v>3026</v>
      </c>
      <c r="I925" s="150" t="s">
        <v>122</v>
      </c>
      <c r="J925" s="136" t="s">
        <v>678</v>
      </c>
      <c r="K925" s="136" t="s">
        <v>18</v>
      </c>
    </row>
    <row r="926" customHeight="1" spans="1:11">
      <c r="A926" s="136">
        <v>924</v>
      </c>
      <c r="B926" s="216"/>
      <c r="C926" s="18">
        <v>71</v>
      </c>
      <c r="D926" s="136" t="s">
        <v>3027</v>
      </c>
      <c r="E926" s="136" t="s">
        <v>3028</v>
      </c>
      <c r="F926" s="150">
        <v>20062218</v>
      </c>
      <c r="G926" s="136">
        <v>17393518960</v>
      </c>
      <c r="H926" s="136" t="s">
        <v>2899</v>
      </c>
      <c r="I926" s="150" t="s">
        <v>28</v>
      </c>
      <c r="J926" s="136" t="s">
        <v>678</v>
      </c>
      <c r="K926" s="136" t="s">
        <v>18</v>
      </c>
    </row>
    <row r="927" customHeight="1" spans="1:11">
      <c r="A927" s="136">
        <v>925</v>
      </c>
      <c r="B927" s="216"/>
      <c r="C927" s="18">
        <v>72</v>
      </c>
      <c r="D927" s="136" t="s">
        <v>3029</v>
      </c>
      <c r="E927" s="136" t="s">
        <v>3030</v>
      </c>
      <c r="F927" s="150">
        <v>20062212</v>
      </c>
      <c r="G927" s="136">
        <v>13361716965</v>
      </c>
      <c r="H927" s="136" t="s">
        <v>2899</v>
      </c>
      <c r="I927" s="150" t="s">
        <v>23</v>
      </c>
      <c r="J927" s="136" t="s">
        <v>678</v>
      </c>
      <c r="K927" s="136" t="s">
        <v>18</v>
      </c>
    </row>
    <row r="928" customHeight="1" spans="1:11">
      <c r="A928" s="136">
        <v>926</v>
      </c>
      <c r="B928" s="216"/>
      <c r="C928" s="18">
        <v>73</v>
      </c>
      <c r="D928" s="136" t="s">
        <v>3031</v>
      </c>
      <c r="E928" s="136" t="s">
        <v>3032</v>
      </c>
      <c r="F928" s="150">
        <v>20062202</v>
      </c>
      <c r="G928" s="136">
        <v>19916015089</v>
      </c>
      <c r="H928" s="136" t="s">
        <v>2899</v>
      </c>
      <c r="I928" s="150" t="s">
        <v>28</v>
      </c>
      <c r="J928" s="136" t="s">
        <v>678</v>
      </c>
      <c r="K928" s="136" t="s">
        <v>18</v>
      </c>
    </row>
    <row r="929" customHeight="1" spans="1:11">
      <c r="A929" s="136">
        <v>927</v>
      </c>
      <c r="B929" s="216"/>
      <c r="C929" s="18">
        <v>74</v>
      </c>
      <c r="D929" s="136" t="s">
        <v>3033</v>
      </c>
      <c r="E929" s="136" t="s">
        <v>3034</v>
      </c>
      <c r="F929" s="150">
        <v>20062135</v>
      </c>
      <c r="G929" s="136">
        <v>18970936938</v>
      </c>
      <c r="H929" s="136" t="s">
        <v>2907</v>
      </c>
      <c r="I929" s="150" t="s">
        <v>28</v>
      </c>
      <c r="J929" s="136" t="s">
        <v>678</v>
      </c>
      <c r="K929" s="136" t="s">
        <v>18</v>
      </c>
    </row>
    <row r="930" customHeight="1" spans="1:11">
      <c r="A930" s="136">
        <v>928</v>
      </c>
      <c r="B930" s="216"/>
      <c r="C930" s="18">
        <v>75</v>
      </c>
      <c r="D930" s="136" t="s">
        <v>3035</v>
      </c>
      <c r="E930" s="136" t="s">
        <v>3036</v>
      </c>
      <c r="F930" s="150">
        <v>20061135</v>
      </c>
      <c r="G930" s="136">
        <v>15018192608</v>
      </c>
      <c r="H930" s="136" t="s">
        <v>2864</v>
      </c>
      <c r="I930" s="150" t="s">
        <v>28</v>
      </c>
      <c r="J930" s="136" t="s">
        <v>678</v>
      </c>
      <c r="K930" s="136" t="s">
        <v>18</v>
      </c>
    </row>
    <row r="931" customHeight="1" spans="1:11">
      <c r="A931" s="136">
        <v>929</v>
      </c>
      <c r="B931" s="216"/>
      <c r="C931" s="18">
        <v>76</v>
      </c>
      <c r="D931" s="136" t="s">
        <v>3037</v>
      </c>
      <c r="E931" s="136" t="s">
        <v>3038</v>
      </c>
      <c r="F931" s="150">
        <v>19062215</v>
      </c>
      <c r="G931" s="136">
        <v>15367473179</v>
      </c>
      <c r="H931" s="136" t="s">
        <v>1558</v>
      </c>
      <c r="I931" s="150" t="s">
        <v>28</v>
      </c>
      <c r="J931" s="136" t="s">
        <v>678</v>
      </c>
      <c r="K931" s="136" t="s">
        <v>18</v>
      </c>
    </row>
    <row r="932" customHeight="1" spans="1:11">
      <c r="A932" s="136">
        <v>930</v>
      </c>
      <c r="B932" s="216"/>
      <c r="C932" s="18">
        <v>77</v>
      </c>
      <c r="D932" s="136" t="s">
        <v>3039</v>
      </c>
      <c r="E932" s="136" t="s">
        <v>3040</v>
      </c>
      <c r="F932" s="150">
        <v>19062204</v>
      </c>
      <c r="G932" s="136">
        <v>13177841072</v>
      </c>
      <c r="H932" s="136" t="s">
        <v>3041</v>
      </c>
      <c r="I932" s="150" t="s">
        <v>68</v>
      </c>
      <c r="J932" s="136" t="s">
        <v>678</v>
      </c>
      <c r="K932" s="136" t="s">
        <v>18</v>
      </c>
    </row>
    <row r="933" customHeight="1" spans="1:11">
      <c r="A933" s="136">
        <v>931</v>
      </c>
      <c r="B933" s="216"/>
      <c r="C933" s="18">
        <v>78</v>
      </c>
      <c r="D933" s="136" t="s">
        <v>3042</v>
      </c>
      <c r="E933" s="136" t="s">
        <v>3040</v>
      </c>
      <c r="F933" s="150">
        <v>19062204</v>
      </c>
      <c r="G933" s="136">
        <v>13177841072</v>
      </c>
      <c r="H933" s="136" t="s">
        <v>3041</v>
      </c>
      <c r="I933" s="150" t="s">
        <v>3043</v>
      </c>
      <c r="J933" s="136" t="s">
        <v>678</v>
      </c>
      <c r="K933" s="136" t="s">
        <v>3044</v>
      </c>
    </row>
    <row r="934" customHeight="1" spans="1:11">
      <c r="A934" s="136">
        <v>932</v>
      </c>
      <c r="B934" s="216"/>
      <c r="C934" s="18">
        <v>79</v>
      </c>
      <c r="D934" s="136" t="s">
        <v>3045</v>
      </c>
      <c r="E934" s="136" t="s">
        <v>3046</v>
      </c>
      <c r="F934" s="150">
        <v>19062104</v>
      </c>
      <c r="G934" s="136">
        <v>14770976418</v>
      </c>
      <c r="H934" s="136" t="s">
        <v>2941</v>
      </c>
      <c r="I934" s="150" t="s">
        <v>974</v>
      </c>
      <c r="J934" s="136" t="s">
        <v>678</v>
      </c>
      <c r="K934" s="136" t="s">
        <v>18</v>
      </c>
    </row>
    <row r="935" customHeight="1" spans="1:11">
      <c r="A935" s="136">
        <v>933</v>
      </c>
      <c r="B935" s="216"/>
      <c r="C935" s="18">
        <v>80</v>
      </c>
      <c r="D935" s="136" t="s">
        <v>3047</v>
      </c>
      <c r="E935" s="136" t="s">
        <v>3048</v>
      </c>
      <c r="F935" s="150">
        <v>19061416</v>
      </c>
      <c r="G935" s="136">
        <v>19170037414</v>
      </c>
      <c r="H935" s="136" t="s">
        <v>2956</v>
      </c>
      <c r="I935" s="150" t="s">
        <v>28</v>
      </c>
      <c r="J935" s="136" t="s">
        <v>678</v>
      </c>
      <c r="K935" s="136" t="s">
        <v>18</v>
      </c>
    </row>
    <row r="936" customHeight="1" spans="1:11">
      <c r="A936" s="136">
        <v>934</v>
      </c>
      <c r="B936" s="216"/>
      <c r="C936" s="18">
        <v>81</v>
      </c>
      <c r="D936" s="136" t="s">
        <v>3049</v>
      </c>
      <c r="E936" s="136" t="s">
        <v>3050</v>
      </c>
      <c r="F936" s="150">
        <v>19061403</v>
      </c>
      <c r="G936" s="136">
        <v>15179172799</v>
      </c>
      <c r="H936" s="136" t="s">
        <v>2956</v>
      </c>
      <c r="I936" s="150" t="s">
        <v>2796</v>
      </c>
      <c r="J936" s="136" t="s">
        <v>678</v>
      </c>
      <c r="K936" s="136" t="s">
        <v>18</v>
      </c>
    </row>
    <row r="937" customHeight="1" spans="1:11">
      <c r="A937" s="136">
        <v>935</v>
      </c>
      <c r="B937" s="216"/>
      <c r="C937" s="18">
        <v>82</v>
      </c>
      <c r="D937" s="136" t="s">
        <v>3051</v>
      </c>
      <c r="E937" s="136" t="s">
        <v>3052</v>
      </c>
      <c r="F937" s="150">
        <v>19061402</v>
      </c>
      <c r="G937" s="136">
        <v>19970409106</v>
      </c>
      <c r="H937" s="136" t="s">
        <v>3053</v>
      </c>
      <c r="I937" s="150" t="s">
        <v>929</v>
      </c>
      <c r="J937" s="136" t="s">
        <v>678</v>
      </c>
      <c r="K937" s="136" t="s">
        <v>18</v>
      </c>
    </row>
    <row r="938" customHeight="1" spans="1:11">
      <c r="A938" s="136">
        <v>936</v>
      </c>
      <c r="B938" s="216"/>
      <c r="C938" s="18">
        <v>83</v>
      </c>
      <c r="D938" s="136" t="s">
        <v>3054</v>
      </c>
      <c r="E938" s="136" t="s">
        <v>3055</v>
      </c>
      <c r="F938" s="150">
        <v>19061236</v>
      </c>
      <c r="G938" s="136">
        <v>18391309451</v>
      </c>
      <c r="H938" s="136" t="s">
        <v>3056</v>
      </c>
      <c r="I938" s="150" t="s">
        <v>122</v>
      </c>
      <c r="J938" s="136" t="s">
        <v>678</v>
      </c>
      <c r="K938" s="136" t="s">
        <v>18</v>
      </c>
    </row>
    <row r="939" customHeight="1" spans="1:11">
      <c r="A939" s="136">
        <v>937</v>
      </c>
      <c r="B939" s="216"/>
      <c r="C939" s="18">
        <v>84</v>
      </c>
      <c r="D939" s="136" t="s">
        <v>3057</v>
      </c>
      <c r="E939" s="136" t="s">
        <v>3058</v>
      </c>
      <c r="F939" s="150">
        <v>19061232</v>
      </c>
      <c r="G939" s="136">
        <v>18046774574</v>
      </c>
      <c r="H939" s="136" t="s">
        <v>2971</v>
      </c>
      <c r="I939" s="150" t="s">
        <v>28</v>
      </c>
      <c r="J939" s="136" t="s">
        <v>678</v>
      </c>
      <c r="K939" s="136" t="s">
        <v>18</v>
      </c>
    </row>
    <row r="940" customHeight="1" spans="1:11">
      <c r="A940" s="136">
        <v>938</v>
      </c>
      <c r="B940" s="216"/>
      <c r="C940" s="18">
        <v>85</v>
      </c>
      <c r="D940" s="136" t="s">
        <v>3059</v>
      </c>
      <c r="E940" s="136" t="s">
        <v>3060</v>
      </c>
      <c r="F940" s="150">
        <v>19061210</v>
      </c>
      <c r="G940" s="136">
        <v>15672897536</v>
      </c>
      <c r="H940" s="136" t="s">
        <v>2971</v>
      </c>
      <c r="I940" s="150" t="s">
        <v>240</v>
      </c>
      <c r="J940" s="136" t="s">
        <v>678</v>
      </c>
      <c r="K940" s="136" t="s">
        <v>18</v>
      </c>
    </row>
    <row r="941" customHeight="1" spans="1:11">
      <c r="A941" s="136">
        <v>939</v>
      </c>
      <c r="B941" s="216"/>
      <c r="C941" s="18">
        <v>86</v>
      </c>
      <c r="D941" s="136" t="s">
        <v>3061</v>
      </c>
      <c r="E941" s="136" t="s">
        <v>3062</v>
      </c>
      <c r="F941" s="150">
        <v>19061201</v>
      </c>
      <c r="G941" s="136">
        <v>13856622426</v>
      </c>
      <c r="H941" s="136" t="s">
        <v>2971</v>
      </c>
      <c r="I941" s="150" t="s">
        <v>240</v>
      </c>
      <c r="J941" s="136" t="s">
        <v>678</v>
      </c>
      <c r="K941" s="136" t="s">
        <v>18</v>
      </c>
    </row>
    <row r="942" customHeight="1" spans="1:11">
      <c r="A942" s="136">
        <v>940</v>
      </c>
      <c r="B942" s="216"/>
      <c r="C942" s="18">
        <v>87</v>
      </c>
      <c r="D942" s="136" t="s">
        <v>3063</v>
      </c>
      <c r="E942" s="136" t="s">
        <v>3064</v>
      </c>
      <c r="F942" s="150">
        <v>19061108</v>
      </c>
      <c r="G942" s="136">
        <v>15070244655</v>
      </c>
      <c r="H942" s="136" t="s">
        <v>3065</v>
      </c>
      <c r="I942" s="150" t="s">
        <v>28</v>
      </c>
      <c r="J942" s="136" t="s">
        <v>678</v>
      </c>
      <c r="K942" s="136" t="s">
        <v>18</v>
      </c>
    </row>
    <row r="943" customHeight="1" spans="1:11">
      <c r="A943" s="136">
        <v>941</v>
      </c>
      <c r="B943" s="216"/>
      <c r="C943" s="18">
        <v>88</v>
      </c>
      <c r="D943" s="136" t="s">
        <v>3066</v>
      </c>
      <c r="E943" s="136" t="s">
        <v>3067</v>
      </c>
      <c r="F943" s="150">
        <v>18228104</v>
      </c>
      <c r="G943" s="136">
        <v>18379983667</v>
      </c>
      <c r="H943" s="136" t="s">
        <v>2864</v>
      </c>
      <c r="I943" s="150" t="s">
        <v>240</v>
      </c>
      <c r="J943" s="136" t="s">
        <v>678</v>
      </c>
      <c r="K943" s="136" t="s">
        <v>18</v>
      </c>
    </row>
    <row r="944" customHeight="1" spans="1:11">
      <c r="A944" s="136">
        <v>942</v>
      </c>
      <c r="B944" s="216"/>
      <c r="C944" s="18">
        <v>89</v>
      </c>
      <c r="D944" s="136" t="s">
        <v>3068</v>
      </c>
      <c r="E944" s="136" t="s">
        <v>3069</v>
      </c>
      <c r="F944" s="150">
        <v>18162111</v>
      </c>
      <c r="G944" s="136">
        <v>15130313609</v>
      </c>
      <c r="H944" s="136" t="s">
        <v>1153</v>
      </c>
      <c r="I944" s="150" t="s">
        <v>974</v>
      </c>
      <c r="J944" s="136" t="s">
        <v>678</v>
      </c>
      <c r="K944" s="136" t="s">
        <v>18</v>
      </c>
    </row>
    <row r="945" customHeight="1" spans="1:11">
      <c r="A945" s="136">
        <v>943</v>
      </c>
      <c r="B945" s="216"/>
      <c r="C945" s="18">
        <v>90</v>
      </c>
      <c r="D945" s="136" t="s">
        <v>3070</v>
      </c>
      <c r="E945" s="136" t="s">
        <v>3071</v>
      </c>
      <c r="F945" s="150">
        <v>18122110</v>
      </c>
      <c r="G945" s="136">
        <v>13027228575</v>
      </c>
      <c r="H945" s="136" t="s">
        <v>2925</v>
      </c>
      <c r="I945" s="150" t="s">
        <v>28</v>
      </c>
      <c r="J945" s="136" t="s">
        <v>678</v>
      </c>
      <c r="K945" s="136" t="s">
        <v>18</v>
      </c>
    </row>
    <row r="946" customHeight="1" spans="1:11">
      <c r="A946" s="136">
        <v>944</v>
      </c>
      <c r="B946" s="216"/>
      <c r="C946" s="18">
        <v>91</v>
      </c>
      <c r="D946" s="136" t="s">
        <v>3072</v>
      </c>
      <c r="E946" s="136" t="s">
        <v>3073</v>
      </c>
      <c r="F946" s="150">
        <v>18065210</v>
      </c>
      <c r="G946" s="136">
        <v>13809436592</v>
      </c>
      <c r="H946" s="136" t="s">
        <v>1153</v>
      </c>
      <c r="I946" s="150" t="s">
        <v>28</v>
      </c>
      <c r="J946" s="136" t="s">
        <v>678</v>
      </c>
      <c r="K946" s="136" t="s">
        <v>18</v>
      </c>
    </row>
    <row r="947" customHeight="1" spans="1:11">
      <c r="A947" s="136">
        <v>945</v>
      </c>
      <c r="B947" s="216"/>
      <c r="C947" s="18">
        <v>92</v>
      </c>
      <c r="D947" s="136" t="s">
        <v>3074</v>
      </c>
      <c r="E947" s="136" t="s">
        <v>3075</v>
      </c>
      <c r="F947" s="150">
        <v>18065208</v>
      </c>
      <c r="G947" s="136">
        <v>15259279097</v>
      </c>
      <c r="H947" s="136" t="s">
        <v>2980</v>
      </c>
      <c r="I947" s="150" t="s">
        <v>929</v>
      </c>
      <c r="J947" s="136" t="s">
        <v>678</v>
      </c>
      <c r="K947" s="136" t="s">
        <v>18</v>
      </c>
    </row>
    <row r="948" customHeight="1" spans="1:11">
      <c r="A948" s="136">
        <v>946</v>
      </c>
      <c r="B948" s="216"/>
      <c r="C948" s="18">
        <v>93</v>
      </c>
      <c r="D948" s="136" t="s">
        <v>3076</v>
      </c>
      <c r="E948" s="136" t="s">
        <v>3077</v>
      </c>
      <c r="F948" s="150">
        <v>18065206</v>
      </c>
      <c r="G948" s="136">
        <v>19979955280</v>
      </c>
      <c r="H948" s="136" t="s">
        <v>2980</v>
      </c>
      <c r="I948" s="150" t="s">
        <v>929</v>
      </c>
      <c r="J948" s="136" t="s">
        <v>678</v>
      </c>
      <c r="K948" s="136" t="s">
        <v>18</v>
      </c>
    </row>
    <row r="949" customHeight="1" spans="1:11">
      <c r="A949" s="136">
        <v>947</v>
      </c>
      <c r="B949" s="216"/>
      <c r="C949" s="18">
        <v>94</v>
      </c>
      <c r="D949" s="136" t="s">
        <v>3078</v>
      </c>
      <c r="E949" s="136" t="s">
        <v>3079</v>
      </c>
      <c r="F949" s="150">
        <v>18065132</v>
      </c>
      <c r="G949" s="136">
        <v>13879867024</v>
      </c>
      <c r="H949" s="136" t="s">
        <v>2881</v>
      </c>
      <c r="I949" s="150" t="s">
        <v>28</v>
      </c>
      <c r="J949" s="136" t="s">
        <v>678</v>
      </c>
      <c r="K949" s="136" t="s">
        <v>18</v>
      </c>
    </row>
    <row r="950" customHeight="1" spans="1:11">
      <c r="A950" s="136">
        <v>948</v>
      </c>
      <c r="B950" s="216"/>
      <c r="C950" s="18">
        <v>95</v>
      </c>
      <c r="D950" s="136" t="s">
        <v>3080</v>
      </c>
      <c r="E950" s="136" t="s">
        <v>3081</v>
      </c>
      <c r="F950" s="150">
        <v>18065125</v>
      </c>
      <c r="G950" s="136">
        <v>13870990185</v>
      </c>
      <c r="H950" s="136" t="s">
        <v>3082</v>
      </c>
      <c r="I950" s="150" t="s">
        <v>240</v>
      </c>
      <c r="J950" s="136" t="s">
        <v>678</v>
      </c>
      <c r="K950" s="136" t="s">
        <v>18</v>
      </c>
    </row>
    <row r="951" customHeight="1" spans="1:11">
      <c r="A951" s="136">
        <v>949</v>
      </c>
      <c r="B951" s="216"/>
      <c r="C951" s="18">
        <v>96</v>
      </c>
      <c r="D951" s="136" t="s">
        <v>3083</v>
      </c>
      <c r="E951" s="136" t="s">
        <v>3084</v>
      </c>
      <c r="F951" s="150">
        <v>18065110</v>
      </c>
      <c r="G951" s="136">
        <v>13881176862</v>
      </c>
      <c r="H951" s="136" t="s">
        <v>3082</v>
      </c>
      <c r="I951" s="150" t="s">
        <v>3085</v>
      </c>
      <c r="J951" s="136" t="s">
        <v>678</v>
      </c>
      <c r="K951" s="136" t="s">
        <v>18</v>
      </c>
    </row>
    <row r="952" customHeight="1" spans="1:11">
      <c r="A952" s="136">
        <v>950</v>
      </c>
      <c r="B952" s="216"/>
      <c r="C952" s="18">
        <v>97</v>
      </c>
      <c r="D952" s="136" t="s">
        <v>3086</v>
      </c>
      <c r="E952" s="136" t="s">
        <v>3087</v>
      </c>
      <c r="F952" s="150">
        <v>18065106</v>
      </c>
      <c r="G952" s="136">
        <v>18970942551</v>
      </c>
      <c r="H952" s="136" t="s">
        <v>2881</v>
      </c>
      <c r="I952" s="150" t="s">
        <v>929</v>
      </c>
      <c r="J952" s="136" t="s">
        <v>678</v>
      </c>
      <c r="K952" s="136" t="s">
        <v>18</v>
      </c>
    </row>
    <row r="953" customHeight="1" spans="1:11">
      <c r="A953" s="136">
        <v>951</v>
      </c>
      <c r="B953" s="216"/>
      <c r="C953" s="18">
        <v>98</v>
      </c>
      <c r="D953" s="136" t="s">
        <v>3088</v>
      </c>
      <c r="E953" s="136" t="s">
        <v>3089</v>
      </c>
      <c r="F953" s="150">
        <v>18065105</v>
      </c>
      <c r="G953" s="136">
        <v>17779272347</v>
      </c>
      <c r="H953" s="136" t="s">
        <v>2881</v>
      </c>
      <c r="I953" s="150" t="s">
        <v>929</v>
      </c>
      <c r="J953" s="136" t="s">
        <v>678</v>
      </c>
      <c r="K953" s="136" t="s">
        <v>18</v>
      </c>
    </row>
    <row r="954" customHeight="1" spans="1:11">
      <c r="A954" s="136">
        <v>952</v>
      </c>
      <c r="B954" s="216"/>
      <c r="C954" s="18">
        <v>99</v>
      </c>
      <c r="D954" s="136" t="s">
        <v>3090</v>
      </c>
      <c r="E954" s="136" t="s">
        <v>3091</v>
      </c>
      <c r="F954" s="150">
        <v>18062231</v>
      </c>
      <c r="G954" s="136">
        <v>18970942441</v>
      </c>
      <c r="H954" s="136" t="s">
        <v>2991</v>
      </c>
      <c r="I954" s="150" t="s">
        <v>1432</v>
      </c>
      <c r="J954" s="136" t="s">
        <v>678</v>
      </c>
      <c r="K954" s="136" t="s">
        <v>18</v>
      </c>
    </row>
    <row r="955" customHeight="1" spans="1:11">
      <c r="A955" s="136">
        <v>953</v>
      </c>
      <c r="B955" s="216"/>
      <c r="C955" s="18">
        <v>100</v>
      </c>
      <c r="D955" s="136" t="s">
        <v>3092</v>
      </c>
      <c r="E955" s="136" t="s">
        <v>3093</v>
      </c>
      <c r="F955" s="150">
        <v>18062230</v>
      </c>
      <c r="G955" s="136">
        <v>18292748046</v>
      </c>
      <c r="H955" s="136" t="s">
        <v>2991</v>
      </c>
      <c r="I955" s="150" t="s">
        <v>28</v>
      </c>
      <c r="J955" s="136" t="s">
        <v>678</v>
      </c>
      <c r="K955" s="136" t="s">
        <v>18</v>
      </c>
    </row>
    <row r="956" customHeight="1" spans="1:11">
      <c r="A956" s="136">
        <v>954</v>
      </c>
      <c r="B956" s="216"/>
      <c r="C956" s="18">
        <v>101</v>
      </c>
      <c r="D956" s="136" t="s">
        <v>3094</v>
      </c>
      <c r="E956" s="136" t="s">
        <v>3095</v>
      </c>
      <c r="F956" s="150">
        <v>18062219</v>
      </c>
      <c r="G956" s="136">
        <v>18770286897</v>
      </c>
      <c r="H956" s="136" t="s">
        <v>2991</v>
      </c>
      <c r="I956" s="150" t="s">
        <v>28</v>
      </c>
      <c r="J956" s="136" t="s">
        <v>678</v>
      </c>
      <c r="K956" s="136" t="s">
        <v>18</v>
      </c>
    </row>
    <row r="957" customHeight="1" spans="1:11">
      <c r="A957" s="136">
        <v>955</v>
      </c>
      <c r="B957" s="216"/>
      <c r="C957" s="18">
        <v>102</v>
      </c>
      <c r="D957" s="136" t="s">
        <v>3096</v>
      </c>
      <c r="E957" s="136" t="s">
        <v>3097</v>
      </c>
      <c r="F957" s="150">
        <v>18062217</v>
      </c>
      <c r="G957" s="136">
        <v>15979836770</v>
      </c>
      <c r="H957" s="136" t="s">
        <v>2991</v>
      </c>
      <c r="I957" s="150" t="s">
        <v>28</v>
      </c>
      <c r="J957" s="136" t="s">
        <v>678</v>
      </c>
      <c r="K957" s="136" t="s">
        <v>18</v>
      </c>
    </row>
    <row r="958" customHeight="1" spans="1:11">
      <c r="A958" s="136">
        <v>956</v>
      </c>
      <c r="B958" s="216"/>
      <c r="C958" s="18">
        <v>103</v>
      </c>
      <c r="D958" s="136" t="s">
        <v>3098</v>
      </c>
      <c r="E958" s="136" t="s">
        <v>3099</v>
      </c>
      <c r="F958" s="150">
        <v>18062216</v>
      </c>
      <c r="G958" s="136">
        <v>15279721525</v>
      </c>
      <c r="H958" s="136" t="s">
        <v>3100</v>
      </c>
      <c r="I958" s="150" t="s">
        <v>929</v>
      </c>
      <c r="J958" s="136" t="s">
        <v>678</v>
      </c>
      <c r="K958" s="136" t="s">
        <v>18</v>
      </c>
    </row>
    <row r="959" customHeight="1" spans="1:11">
      <c r="A959" s="136">
        <v>957</v>
      </c>
      <c r="B959" s="216"/>
      <c r="C959" s="18">
        <v>104</v>
      </c>
      <c r="D959" s="136" t="s">
        <v>3101</v>
      </c>
      <c r="E959" s="136" t="s">
        <v>3102</v>
      </c>
      <c r="F959" s="150">
        <v>18062213</v>
      </c>
      <c r="G959" s="136">
        <v>18970942693</v>
      </c>
      <c r="H959" s="136" t="s">
        <v>2991</v>
      </c>
      <c r="I959" s="150" t="s">
        <v>28</v>
      </c>
      <c r="J959" s="136" t="s">
        <v>678</v>
      </c>
      <c r="K959" s="136" t="s">
        <v>18</v>
      </c>
    </row>
    <row r="960" customHeight="1" spans="1:11">
      <c r="A960" s="136">
        <v>958</v>
      </c>
      <c r="B960" s="216"/>
      <c r="C960" s="18">
        <v>105</v>
      </c>
      <c r="D960" s="136" t="s">
        <v>3103</v>
      </c>
      <c r="E960" s="136" t="s">
        <v>3104</v>
      </c>
      <c r="F960" s="150">
        <v>18062210</v>
      </c>
      <c r="G960" s="136">
        <v>13737294437</v>
      </c>
      <c r="H960" s="136" t="s">
        <v>2991</v>
      </c>
      <c r="I960" s="150" t="s">
        <v>28</v>
      </c>
      <c r="J960" s="136" t="s">
        <v>678</v>
      </c>
      <c r="K960" s="136" t="s">
        <v>18</v>
      </c>
    </row>
    <row r="961" customHeight="1" spans="1:11">
      <c r="A961" s="136">
        <v>959</v>
      </c>
      <c r="B961" s="216"/>
      <c r="C961" s="18">
        <v>106</v>
      </c>
      <c r="D961" s="136" t="s">
        <v>3105</v>
      </c>
      <c r="E961" s="136" t="s">
        <v>3106</v>
      </c>
      <c r="F961" s="150">
        <v>18062209</v>
      </c>
      <c r="G961" s="136">
        <v>18200928593</v>
      </c>
      <c r="H961" s="136" t="s">
        <v>2991</v>
      </c>
      <c r="I961" s="150" t="s">
        <v>28</v>
      </c>
      <c r="J961" s="136" t="s">
        <v>678</v>
      </c>
      <c r="K961" s="136" t="s">
        <v>18</v>
      </c>
    </row>
    <row r="962" customHeight="1" spans="1:11">
      <c r="A962" s="136">
        <v>960</v>
      </c>
      <c r="B962" s="216"/>
      <c r="C962" s="18">
        <v>107</v>
      </c>
      <c r="D962" s="136" t="s">
        <v>3107</v>
      </c>
      <c r="E962" s="136" t="s">
        <v>3108</v>
      </c>
      <c r="F962" s="150">
        <v>18062129</v>
      </c>
      <c r="G962" s="136">
        <v>13892022119</v>
      </c>
      <c r="H962" s="136" t="s">
        <v>2870</v>
      </c>
      <c r="I962" s="150" t="s">
        <v>28</v>
      </c>
      <c r="J962" s="136" t="s">
        <v>678</v>
      </c>
      <c r="K962" s="136" t="s">
        <v>18</v>
      </c>
    </row>
    <row r="963" customHeight="1" spans="1:11">
      <c r="A963" s="136">
        <v>961</v>
      </c>
      <c r="B963" s="216"/>
      <c r="C963" s="18">
        <v>108</v>
      </c>
      <c r="D963" s="136" t="s">
        <v>3109</v>
      </c>
      <c r="E963" s="136" t="s">
        <v>3110</v>
      </c>
      <c r="F963" s="150">
        <v>18062126</v>
      </c>
      <c r="G963" s="136">
        <v>18970942454</v>
      </c>
      <c r="H963" s="136" t="s">
        <v>2870</v>
      </c>
      <c r="I963" s="150" t="s">
        <v>929</v>
      </c>
      <c r="J963" s="136" t="s">
        <v>678</v>
      </c>
      <c r="K963" s="136" t="s">
        <v>18</v>
      </c>
    </row>
    <row r="964" customHeight="1" spans="1:11">
      <c r="A964" s="136">
        <v>962</v>
      </c>
      <c r="B964" s="216"/>
      <c r="C964" s="18">
        <v>109</v>
      </c>
      <c r="D964" s="136" t="s">
        <v>3111</v>
      </c>
      <c r="E964" s="136" t="s">
        <v>3112</v>
      </c>
      <c r="F964" s="150">
        <v>18062121</v>
      </c>
      <c r="G964" s="136">
        <v>18720361715</v>
      </c>
      <c r="H964" s="136" t="s">
        <v>2870</v>
      </c>
      <c r="I964" s="150" t="s">
        <v>929</v>
      </c>
      <c r="J964" s="136" t="s">
        <v>678</v>
      </c>
      <c r="K964" s="136" t="s">
        <v>18</v>
      </c>
    </row>
    <row r="965" customHeight="1" spans="1:11">
      <c r="A965" s="136">
        <v>963</v>
      </c>
      <c r="B965" s="216"/>
      <c r="C965" s="18">
        <v>110</v>
      </c>
      <c r="D965" s="136" t="s">
        <v>3113</v>
      </c>
      <c r="E965" s="136" t="s">
        <v>3114</v>
      </c>
      <c r="F965" s="150">
        <v>18062120</v>
      </c>
      <c r="G965" s="136">
        <v>13361652009</v>
      </c>
      <c r="H965" s="136" t="s">
        <v>2870</v>
      </c>
      <c r="I965" s="150" t="s">
        <v>929</v>
      </c>
      <c r="J965" s="136" t="s">
        <v>678</v>
      </c>
      <c r="K965" s="136" t="s">
        <v>18</v>
      </c>
    </row>
    <row r="966" customHeight="1" spans="1:11">
      <c r="A966" s="136">
        <v>964</v>
      </c>
      <c r="B966" s="216"/>
      <c r="C966" s="18">
        <v>111</v>
      </c>
      <c r="D966" s="136" t="s">
        <v>3115</v>
      </c>
      <c r="E966" s="136" t="s">
        <v>3116</v>
      </c>
      <c r="F966" s="150">
        <v>18062116</v>
      </c>
      <c r="G966" s="136">
        <v>18861956181</v>
      </c>
      <c r="H966" s="136" t="s">
        <v>2870</v>
      </c>
      <c r="I966" s="150" t="s">
        <v>929</v>
      </c>
      <c r="J966" s="136" t="s">
        <v>678</v>
      </c>
      <c r="K966" s="136" t="s">
        <v>18</v>
      </c>
    </row>
    <row r="967" customHeight="1" spans="1:11">
      <c r="A967" s="136">
        <v>965</v>
      </c>
      <c r="B967" s="216"/>
      <c r="C967" s="18">
        <v>112</v>
      </c>
      <c r="D967" s="136" t="s">
        <v>3117</v>
      </c>
      <c r="E967" s="136" t="s">
        <v>3118</v>
      </c>
      <c r="F967" s="150">
        <v>18062112</v>
      </c>
      <c r="G967" s="136">
        <v>15239261398</v>
      </c>
      <c r="H967" s="136" t="s">
        <v>2870</v>
      </c>
      <c r="I967" s="150" t="s">
        <v>929</v>
      </c>
      <c r="J967" s="136" t="s">
        <v>678</v>
      </c>
      <c r="K967" s="136" t="s">
        <v>18</v>
      </c>
    </row>
    <row r="968" customHeight="1" spans="1:11">
      <c r="A968" s="136">
        <v>966</v>
      </c>
      <c r="B968" s="216"/>
      <c r="C968" s="18">
        <v>113</v>
      </c>
      <c r="D968" s="136" t="s">
        <v>3119</v>
      </c>
      <c r="E968" s="136" t="s">
        <v>3120</v>
      </c>
      <c r="F968" s="150">
        <v>18061232</v>
      </c>
      <c r="G968" s="136">
        <v>18911147985</v>
      </c>
      <c r="H968" s="136" t="s">
        <v>3121</v>
      </c>
      <c r="I968" s="150" t="s">
        <v>1432</v>
      </c>
      <c r="J968" s="136" t="s">
        <v>678</v>
      </c>
      <c r="K968" s="136" t="s">
        <v>18</v>
      </c>
    </row>
    <row r="969" customHeight="1" spans="1:11">
      <c r="A969" s="136">
        <v>967</v>
      </c>
      <c r="B969" s="216"/>
      <c r="C969" s="18">
        <v>114</v>
      </c>
      <c r="D969" s="136" t="s">
        <v>3122</v>
      </c>
      <c r="E969" s="136" t="s">
        <v>3123</v>
      </c>
      <c r="F969" s="150">
        <v>18061204</v>
      </c>
      <c r="G969" s="136">
        <v>18720603360</v>
      </c>
      <c r="H969" s="136" t="s">
        <v>3014</v>
      </c>
      <c r="I969" s="150" t="s">
        <v>28</v>
      </c>
      <c r="J969" s="136" t="s">
        <v>678</v>
      </c>
      <c r="K969" s="136" t="s">
        <v>18</v>
      </c>
    </row>
    <row r="970" customHeight="1" spans="1:11">
      <c r="A970" s="136">
        <v>968</v>
      </c>
      <c r="B970" s="216"/>
      <c r="C970" s="18">
        <v>115</v>
      </c>
      <c r="D970" s="136" t="s">
        <v>3124</v>
      </c>
      <c r="E970" s="136" t="s">
        <v>3125</v>
      </c>
      <c r="F970" s="150">
        <v>18061120</v>
      </c>
      <c r="G970" s="136">
        <v>18270719659</v>
      </c>
      <c r="H970" s="136" t="s">
        <v>3126</v>
      </c>
      <c r="I970" s="150" t="s">
        <v>1432</v>
      </c>
      <c r="J970" s="136" t="s">
        <v>678</v>
      </c>
      <c r="K970" s="136" t="s">
        <v>18</v>
      </c>
    </row>
    <row r="971" customHeight="1" spans="1:11">
      <c r="A971" s="136">
        <v>969</v>
      </c>
      <c r="B971" s="216"/>
      <c r="C971" s="18">
        <v>116</v>
      </c>
      <c r="D971" s="136" t="s">
        <v>3127</v>
      </c>
      <c r="E971" s="136" t="s">
        <v>3128</v>
      </c>
      <c r="F971" s="150">
        <v>18061115</v>
      </c>
      <c r="G971" s="136">
        <v>17849469588</v>
      </c>
      <c r="H971" s="136" t="s">
        <v>3041</v>
      </c>
      <c r="I971" s="150" t="s">
        <v>28</v>
      </c>
      <c r="J971" s="136" t="s">
        <v>678</v>
      </c>
      <c r="K971" s="136" t="s">
        <v>18</v>
      </c>
    </row>
    <row r="972" customHeight="1" spans="1:11">
      <c r="A972" s="136">
        <v>970</v>
      </c>
      <c r="B972" s="216"/>
      <c r="C972" s="18">
        <v>117</v>
      </c>
      <c r="D972" s="136" t="s">
        <v>3129</v>
      </c>
      <c r="E972" s="136" t="s">
        <v>3130</v>
      </c>
      <c r="F972" s="150">
        <v>18061114</v>
      </c>
      <c r="G972" s="136">
        <v>17683966546</v>
      </c>
      <c r="H972" s="136" t="s">
        <v>3126</v>
      </c>
      <c r="I972" s="150" t="s">
        <v>28</v>
      </c>
      <c r="J972" s="136" t="s">
        <v>678</v>
      </c>
      <c r="K972" s="136" t="s">
        <v>18</v>
      </c>
    </row>
    <row r="973" customHeight="1" spans="1:11">
      <c r="A973" s="136">
        <v>971</v>
      </c>
      <c r="B973" s="216"/>
      <c r="C973" s="18">
        <v>118</v>
      </c>
      <c r="D973" s="136" t="s">
        <v>3131</v>
      </c>
      <c r="E973" s="136" t="s">
        <v>3132</v>
      </c>
      <c r="F973" s="150">
        <v>18061104</v>
      </c>
      <c r="G973" s="136">
        <v>18779066246</v>
      </c>
      <c r="H973" s="136" t="s">
        <v>3126</v>
      </c>
      <c r="I973" s="150" t="s">
        <v>929</v>
      </c>
      <c r="J973" s="136" t="s">
        <v>678</v>
      </c>
      <c r="K973" s="136" t="s">
        <v>18</v>
      </c>
    </row>
    <row r="974" customHeight="1" spans="1:11">
      <c r="A974" s="136">
        <v>972</v>
      </c>
      <c r="B974" s="216"/>
      <c r="C974" s="18">
        <v>119</v>
      </c>
      <c r="D974" s="136" t="s">
        <v>3133</v>
      </c>
      <c r="E974" s="136" t="s">
        <v>3134</v>
      </c>
      <c r="F974" s="150">
        <v>18061102</v>
      </c>
      <c r="G974" s="136">
        <v>19979560924</v>
      </c>
      <c r="H974" s="136" t="s">
        <v>3126</v>
      </c>
      <c r="I974" s="150" t="s">
        <v>929</v>
      </c>
      <c r="J974" s="136" t="s">
        <v>678</v>
      </c>
      <c r="K974" s="136" t="s">
        <v>18</v>
      </c>
    </row>
    <row r="975" customHeight="1" spans="1:11">
      <c r="A975" s="136">
        <v>973</v>
      </c>
      <c r="B975" s="216"/>
      <c r="C975" s="18">
        <v>120</v>
      </c>
      <c r="D975" s="136" t="s">
        <v>3135</v>
      </c>
      <c r="E975" s="136" t="s">
        <v>3136</v>
      </c>
      <c r="F975" s="150">
        <v>17032213</v>
      </c>
      <c r="G975" s="136">
        <v>16645951518</v>
      </c>
      <c r="H975" s="136" t="s">
        <v>3137</v>
      </c>
      <c r="I975" s="150" t="s">
        <v>3138</v>
      </c>
      <c r="J975" s="136" t="s">
        <v>678</v>
      </c>
      <c r="K975" s="136" t="s">
        <v>18</v>
      </c>
    </row>
    <row r="976" customHeight="1" spans="1:11">
      <c r="A976" s="136">
        <v>974</v>
      </c>
      <c r="B976" s="216"/>
      <c r="C976" s="18">
        <v>121</v>
      </c>
      <c r="D976" s="136" t="s">
        <v>3139</v>
      </c>
      <c r="E976" s="136" t="s">
        <v>3140</v>
      </c>
      <c r="F976" s="150">
        <v>15061110</v>
      </c>
      <c r="G976" s="136">
        <v>13397084943</v>
      </c>
      <c r="H976" s="136" t="s">
        <v>3126</v>
      </c>
      <c r="I976" s="150" t="s">
        <v>929</v>
      </c>
      <c r="J976" s="136" t="s">
        <v>678</v>
      </c>
      <c r="K976" s="136" t="s">
        <v>18</v>
      </c>
    </row>
    <row r="977" customHeight="1" spans="1:12">
      <c r="A977" s="136">
        <v>975</v>
      </c>
      <c r="B977" s="216"/>
      <c r="C977" s="18">
        <v>122</v>
      </c>
      <c r="D977" s="153" t="s">
        <v>3141</v>
      </c>
      <c r="E977" s="154" t="s">
        <v>3142</v>
      </c>
      <c r="F977" s="154">
        <v>20061211</v>
      </c>
      <c r="G977" s="154">
        <v>17807068351</v>
      </c>
      <c r="H977" s="154" t="s">
        <v>1542</v>
      </c>
      <c r="I977" s="154" t="s">
        <v>929</v>
      </c>
      <c r="J977" s="154">
        <v>350</v>
      </c>
      <c r="K977" s="154" t="s">
        <v>18</v>
      </c>
      <c r="L977" s="152"/>
    </row>
    <row r="978" customHeight="1" spans="1:12">
      <c r="A978" s="136">
        <v>976</v>
      </c>
      <c r="B978" s="217"/>
      <c r="C978" s="18">
        <v>123</v>
      </c>
      <c r="D978" s="152" t="s">
        <v>3143</v>
      </c>
      <c r="E978" s="154" t="s">
        <v>3144</v>
      </c>
      <c r="F978" s="154">
        <v>19061427</v>
      </c>
      <c r="G978" s="154">
        <v>19914421209</v>
      </c>
      <c r="H978" s="154" t="s">
        <v>941</v>
      </c>
      <c r="I978" s="154" t="s">
        <v>28</v>
      </c>
      <c r="J978" s="154">
        <v>350</v>
      </c>
      <c r="K978" s="154" t="s">
        <v>18</v>
      </c>
      <c r="L978" s="152"/>
    </row>
    <row r="979" customHeight="1" spans="1:11">
      <c r="A979" s="136">
        <v>977</v>
      </c>
      <c r="B979" s="210" t="s">
        <v>3145</v>
      </c>
      <c r="C979" s="150">
        <v>1</v>
      </c>
      <c r="D979" s="136" t="s">
        <v>3146</v>
      </c>
      <c r="E979" s="136" t="s">
        <v>3147</v>
      </c>
      <c r="F979" s="150">
        <v>18073130</v>
      </c>
      <c r="G979" s="136">
        <v>18296139121</v>
      </c>
      <c r="H979" s="136" t="s">
        <v>2922</v>
      </c>
      <c r="I979" s="150" t="s">
        <v>422</v>
      </c>
      <c r="J979" s="136"/>
      <c r="K979" s="136" t="s">
        <v>18</v>
      </c>
    </row>
    <row r="980" customHeight="1" spans="1:11">
      <c r="A980" s="136">
        <v>978</v>
      </c>
      <c r="B980" s="216"/>
      <c r="C980" s="150">
        <v>2</v>
      </c>
      <c r="D980" s="136" t="s">
        <v>3148</v>
      </c>
      <c r="E980" s="136" t="s">
        <v>3149</v>
      </c>
      <c r="F980" s="150">
        <v>18073131</v>
      </c>
      <c r="G980" s="136">
        <v>19917906619</v>
      </c>
      <c r="H980" s="136" t="s">
        <v>3137</v>
      </c>
      <c r="I980" s="150" t="s">
        <v>1342</v>
      </c>
      <c r="J980" s="136"/>
      <c r="K980" s="136" t="s">
        <v>18</v>
      </c>
    </row>
    <row r="981" customHeight="1" spans="1:11">
      <c r="A981" s="136">
        <v>979</v>
      </c>
      <c r="B981" s="216"/>
      <c r="C981" s="218">
        <v>3</v>
      </c>
      <c r="D981" s="136" t="s">
        <v>3150</v>
      </c>
      <c r="E981" s="136" t="s">
        <v>3151</v>
      </c>
      <c r="F981" s="150">
        <v>19071108</v>
      </c>
      <c r="G981" s="136">
        <v>18270997970</v>
      </c>
      <c r="H981" s="136" t="s">
        <v>3152</v>
      </c>
      <c r="I981" s="150" t="s">
        <v>240</v>
      </c>
      <c r="J981" s="136"/>
      <c r="K981" s="136" t="s">
        <v>18</v>
      </c>
    </row>
    <row r="982" customHeight="1" spans="1:11">
      <c r="A982" s="136">
        <v>980</v>
      </c>
      <c r="B982" s="216"/>
      <c r="C982" s="218">
        <v>4</v>
      </c>
      <c r="D982" s="136" t="s">
        <v>3153</v>
      </c>
      <c r="E982" s="136" t="s">
        <v>3154</v>
      </c>
      <c r="F982" s="150">
        <v>19071115</v>
      </c>
      <c r="G982" s="136">
        <v>19850220897</v>
      </c>
      <c r="H982" s="136" t="s">
        <v>3155</v>
      </c>
      <c r="I982" s="150" t="s">
        <v>28</v>
      </c>
      <c r="J982" s="136"/>
      <c r="K982" s="136" t="s">
        <v>18</v>
      </c>
    </row>
    <row r="983" customHeight="1" spans="1:11">
      <c r="A983" s="136">
        <v>981</v>
      </c>
      <c r="B983" s="216"/>
      <c r="C983" s="218">
        <v>5</v>
      </c>
      <c r="D983" s="136" t="s">
        <v>3156</v>
      </c>
      <c r="E983" s="136" t="s">
        <v>3157</v>
      </c>
      <c r="F983" s="150">
        <v>19071118</v>
      </c>
      <c r="G983" s="136">
        <v>13576501702</v>
      </c>
      <c r="H983" s="136" t="s">
        <v>3158</v>
      </c>
      <c r="I983" s="150" t="s">
        <v>1342</v>
      </c>
      <c r="J983" s="136"/>
      <c r="K983" s="136" t="s">
        <v>18</v>
      </c>
    </row>
    <row r="984" customHeight="1" spans="1:11">
      <c r="A984" s="136">
        <v>982</v>
      </c>
      <c r="B984" s="216"/>
      <c r="C984" s="218">
        <v>6</v>
      </c>
      <c r="D984" s="136" t="s">
        <v>3159</v>
      </c>
      <c r="E984" s="136" t="s">
        <v>3160</v>
      </c>
      <c r="F984" s="150">
        <v>19071120</v>
      </c>
      <c r="G984" s="136">
        <v>17770877709</v>
      </c>
      <c r="H984" s="136" t="s">
        <v>3161</v>
      </c>
      <c r="I984" s="150" t="s">
        <v>1342</v>
      </c>
      <c r="J984" s="136"/>
      <c r="K984" s="136" t="s">
        <v>18</v>
      </c>
    </row>
    <row r="985" customHeight="1" spans="1:11">
      <c r="A985" s="136">
        <v>983</v>
      </c>
      <c r="B985" s="216"/>
      <c r="C985" s="218">
        <v>7</v>
      </c>
      <c r="D985" s="136" t="s">
        <v>3162</v>
      </c>
      <c r="E985" s="136" t="s">
        <v>3163</v>
      </c>
      <c r="F985" s="150">
        <v>19071122</v>
      </c>
      <c r="G985" s="136">
        <v>18379712545</v>
      </c>
      <c r="H985" s="136" t="s">
        <v>3155</v>
      </c>
      <c r="I985" s="150" t="s">
        <v>28</v>
      </c>
      <c r="J985" s="136"/>
      <c r="K985" s="136" t="s">
        <v>18</v>
      </c>
    </row>
    <row r="986" customHeight="1" spans="1:11">
      <c r="A986" s="136">
        <v>984</v>
      </c>
      <c r="B986" s="216"/>
      <c r="C986" s="218">
        <v>8</v>
      </c>
      <c r="D986" s="136" t="s">
        <v>3164</v>
      </c>
      <c r="E986" s="136" t="s">
        <v>3165</v>
      </c>
      <c r="F986" s="150">
        <v>19071126</v>
      </c>
      <c r="G986" s="136">
        <v>18779184428</v>
      </c>
      <c r="H986" s="136" t="s">
        <v>3166</v>
      </c>
      <c r="I986" s="150" t="s">
        <v>1342</v>
      </c>
      <c r="J986" s="136"/>
      <c r="K986" s="136" t="s">
        <v>18</v>
      </c>
    </row>
    <row r="987" customHeight="1" spans="1:11">
      <c r="A987" s="136">
        <v>985</v>
      </c>
      <c r="B987" s="216"/>
      <c r="C987" s="218">
        <v>9</v>
      </c>
      <c r="D987" s="136" t="s">
        <v>3167</v>
      </c>
      <c r="E987" s="136" t="s">
        <v>3168</v>
      </c>
      <c r="F987" s="150">
        <v>19071128</v>
      </c>
      <c r="G987" s="136">
        <v>18201945342</v>
      </c>
      <c r="H987" s="136" t="s">
        <v>3158</v>
      </c>
      <c r="I987" s="150" t="s">
        <v>122</v>
      </c>
      <c r="J987" s="136"/>
      <c r="K987" s="136" t="s">
        <v>18</v>
      </c>
    </row>
    <row r="988" customHeight="1" spans="1:11">
      <c r="A988" s="136">
        <v>986</v>
      </c>
      <c r="B988" s="216"/>
      <c r="C988" s="218">
        <v>10</v>
      </c>
      <c r="D988" s="136" t="s">
        <v>3169</v>
      </c>
      <c r="E988" s="136" t="s">
        <v>3170</v>
      </c>
      <c r="F988" s="150">
        <v>19073120</v>
      </c>
      <c r="G988" s="136">
        <v>18279996885</v>
      </c>
      <c r="H988" s="136" t="s">
        <v>3171</v>
      </c>
      <c r="I988" s="150" t="s">
        <v>3172</v>
      </c>
      <c r="J988" s="136"/>
      <c r="K988" s="136" t="s">
        <v>18</v>
      </c>
    </row>
    <row r="989" customHeight="1" spans="1:11">
      <c r="A989" s="136">
        <v>987</v>
      </c>
      <c r="B989" s="216"/>
      <c r="C989" s="218">
        <v>11</v>
      </c>
      <c r="D989" s="136" t="s">
        <v>3173</v>
      </c>
      <c r="E989" s="136" t="s">
        <v>3174</v>
      </c>
      <c r="F989" s="150">
        <v>20073122</v>
      </c>
      <c r="G989" s="136">
        <v>15914866021</v>
      </c>
      <c r="H989" s="136" t="s">
        <v>3175</v>
      </c>
      <c r="I989" s="150" t="s">
        <v>1342</v>
      </c>
      <c r="J989" s="136"/>
      <c r="K989" s="136" t="s">
        <v>18</v>
      </c>
    </row>
    <row r="990" customHeight="1" spans="1:11">
      <c r="A990" s="136">
        <v>988</v>
      </c>
      <c r="B990" s="217"/>
      <c r="C990" s="218">
        <v>12</v>
      </c>
      <c r="D990" s="136" t="s">
        <v>3176</v>
      </c>
      <c r="E990" s="136" t="s">
        <v>3163</v>
      </c>
      <c r="F990" s="150">
        <v>19071122</v>
      </c>
      <c r="G990" s="136">
        <v>18379712545</v>
      </c>
      <c r="H990" s="136" t="s">
        <v>3155</v>
      </c>
      <c r="I990" s="150" t="s">
        <v>28</v>
      </c>
      <c r="J990" s="136"/>
      <c r="K990" s="136" t="s">
        <v>18</v>
      </c>
    </row>
    <row r="991" customHeight="1" spans="1:11">
      <c r="A991" s="136">
        <v>989</v>
      </c>
      <c r="B991" s="210" t="s">
        <v>3177</v>
      </c>
      <c r="C991" s="115" t="s">
        <v>3178</v>
      </c>
      <c r="D991" s="116" t="s">
        <v>3179</v>
      </c>
      <c r="E991" s="116" t="s">
        <v>3180</v>
      </c>
      <c r="F991" s="115">
        <v>160842</v>
      </c>
      <c r="G991" s="116">
        <v>16679077984</v>
      </c>
      <c r="H991" s="116" t="s">
        <v>3181</v>
      </c>
      <c r="I991" s="116" t="s">
        <v>3182</v>
      </c>
      <c r="J991" s="115" t="s">
        <v>678</v>
      </c>
      <c r="K991" s="116" t="s">
        <v>18</v>
      </c>
    </row>
    <row r="992" customHeight="1" spans="1:11">
      <c r="A992" s="136">
        <v>990</v>
      </c>
      <c r="B992" s="216"/>
      <c r="C992" s="115" t="s">
        <v>3183</v>
      </c>
      <c r="D992" s="116" t="s">
        <v>3184</v>
      </c>
      <c r="E992" s="116" t="s">
        <v>3185</v>
      </c>
      <c r="F992" s="116">
        <v>16084231</v>
      </c>
      <c r="G992" s="116">
        <v>18270878697</v>
      </c>
      <c r="H992" s="116" t="s">
        <v>3186</v>
      </c>
      <c r="I992" s="116" t="s">
        <v>28</v>
      </c>
      <c r="J992" s="115" t="s">
        <v>678</v>
      </c>
      <c r="K992" s="116" t="s">
        <v>18</v>
      </c>
    </row>
    <row r="993" customHeight="1" spans="1:11">
      <c r="A993" s="136">
        <v>991</v>
      </c>
      <c r="B993" s="216"/>
      <c r="C993" s="115" t="s">
        <v>3187</v>
      </c>
      <c r="D993" s="116" t="s">
        <v>3188</v>
      </c>
      <c r="E993" s="116" t="s">
        <v>3189</v>
      </c>
      <c r="F993" s="116">
        <v>17084203</v>
      </c>
      <c r="G993" s="116">
        <v>15770678153</v>
      </c>
      <c r="H993" s="116" t="s">
        <v>3190</v>
      </c>
      <c r="I993" s="115" t="s">
        <v>642</v>
      </c>
      <c r="J993" s="115" t="s">
        <v>678</v>
      </c>
      <c r="K993" s="116" t="s">
        <v>18</v>
      </c>
    </row>
    <row r="994" customHeight="1" spans="1:11">
      <c r="A994" s="136">
        <v>992</v>
      </c>
      <c r="B994" s="216"/>
      <c r="C994" s="115" t="s">
        <v>3191</v>
      </c>
      <c r="D994" s="116" t="s">
        <v>3192</v>
      </c>
      <c r="E994" s="116" t="s">
        <v>3193</v>
      </c>
      <c r="F994" s="116">
        <v>18023303</v>
      </c>
      <c r="G994" s="116">
        <v>18702513720</v>
      </c>
      <c r="H994" s="116" t="s">
        <v>3194</v>
      </c>
      <c r="I994" s="116" t="s">
        <v>929</v>
      </c>
      <c r="J994" s="115" t="s">
        <v>678</v>
      </c>
      <c r="K994" s="116" t="s">
        <v>18</v>
      </c>
    </row>
    <row r="995" customHeight="1" spans="1:11">
      <c r="A995" s="136">
        <v>993</v>
      </c>
      <c r="B995" s="216"/>
      <c r="C995" s="115" t="s">
        <v>3195</v>
      </c>
      <c r="D995" s="116" t="s">
        <v>3196</v>
      </c>
      <c r="E995" s="116" t="s">
        <v>3197</v>
      </c>
      <c r="F995" s="116">
        <v>18081131</v>
      </c>
      <c r="G995" s="116">
        <v>15338280235</v>
      </c>
      <c r="H995" s="116" t="s">
        <v>2919</v>
      </c>
      <c r="I995" s="116" t="s">
        <v>2627</v>
      </c>
      <c r="J995" s="115">
        <v>300</v>
      </c>
      <c r="K995" s="116" t="s">
        <v>18</v>
      </c>
    </row>
    <row r="996" customHeight="1" spans="1:11">
      <c r="A996" s="136">
        <v>994</v>
      </c>
      <c r="B996" s="216"/>
      <c r="C996" s="115" t="s">
        <v>3198</v>
      </c>
      <c r="D996" s="116" t="s">
        <v>3199</v>
      </c>
      <c r="E996" s="116" t="s">
        <v>3200</v>
      </c>
      <c r="F996" s="116">
        <v>18081137</v>
      </c>
      <c r="G996" s="116">
        <v>17770056704</v>
      </c>
      <c r="H996" s="116" t="s">
        <v>3201</v>
      </c>
      <c r="I996" s="116" t="s">
        <v>122</v>
      </c>
      <c r="J996" s="115" t="s">
        <v>678</v>
      </c>
      <c r="K996" s="116" t="s">
        <v>18</v>
      </c>
    </row>
    <row r="997" customHeight="1" spans="1:11">
      <c r="A997" s="136">
        <v>995</v>
      </c>
      <c r="B997" s="216"/>
      <c r="C997" s="115" t="s">
        <v>3202</v>
      </c>
      <c r="D997" s="116" t="s">
        <v>3203</v>
      </c>
      <c r="E997" s="116" t="s">
        <v>3204</v>
      </c>
      <c r="F997" s="116">
        <v>18081314</v>
      </c>
      <c r="G997" s="116">
        <v>18936042739</v>
      </c>
      <c r="H997" s="116" t="s">
        <v>3205</v>
      </c>
      <c r="I997" s="116" t="s">
        <v>28</v>
      </c>
      <c r="J997" s="115" t="s">
        <v>678</v>
      </c>
      <c r="K997" s="116" t="s">
        <v>18</v>
      </c>
    </row>
    <row r="998" customHeight="1" spans="1:11">
      <c r="A998" s="136">
        <v>996</v>
      </c>
      <c r="B998" s="216"/>
      <c r="C998" s="115" t="s">
        <v>3206</v>
      </c>
      <c r="D998" s="116" t="s">
        <v>3207</v>
      </c>
      <c r="E998" s="116" t="s">
        <v>3208</v>
      </c>
      <c r="F998" s="116">
        <v>18081315</v>
      </c>
      <c r="G998" s="116">
        <v>18170077692</v>
      </c>
      <c r="H998" s="116" t="s">
        <v>3209</v>
      </c>
      <c r="I998" s="115" t="s">
        <v>642</v>
      </c>
      <c r="J998" s="115" t="s">
        <v>678</v>
      </c>
      <c r="K998" s="116" t="s">
        <v>18</v>
      </c>
    </row>
    <row r="999" customHeight="1" spans="1:11">
      <c r="A999" s="136">
        <v>997</v>
      </c>
      <c r="B999" s="216"/>
      <c r="C999" s="115" t="s">
        <v>3210</v>
      </c>
      <c r="D999" s="116" t="s">
        <v>3211</v>
      </c>
      <c r="E999" s="116" t="s">
        <v>3212</v>
      </c>
      <c r="F999" s="116">
        <v>18081320</v>
      </c>
      <c r="G999" s="116">
        <v>13576981736</v>
      </c>
      <c r="H999" s="116" t="s">
        <v>3213</v>
      </c>
      <c r="I999" s="116" t="s">
        <v>28</v>
      </c>
      <c r="J999" s="115" t="s">
        <v>678</v>
      </c>
      <c r="K999" s="116" t="s">
        <v>18</v>
      </c>
    </row>
    <row r="1000" customHeight="1" spans="1:11">
      <c r="A1000" s="136">
        <v>998</v>
      </c>
      <c r="B1000" s="216"/>
      <c r="C1000" s="115" t="s">
        <v>3214</v>
      </c>
      <c r="D1000" s="116" t="s">
        <v>3215</v>
      </c>
      <c r="E1000" s="116" t="s">
        <v>3216</v>
      </c>
      <c r="F1000" s="116">
        <v>18081334</v>
      </c>
      <c r="G1000" s="116">
        <v>13671620761</v>
      </c>
      <c r="H1000" s="116" t="s">
        <v>3209</v>
      </c>
      <c r="I1000" s="115" t="s">
        <v>81</v>
      </c>
      <c r="J1000" s="115">
        <v>300</v>
      </c>
      <c r="K1000" s="116" t="s">
        <v>18</v>
      </c>
    </row>
    <row r="1001" customHeight="1" spans="1:11">
      <c r="A1001" s="136">
        <v>999</v>
      </c>
      <c r="B1001" s="216"/>
      <c r="C1001" s="115" t="s">
        <v>3217</v>
      </c>
      <c r="D1001" s="117" t="s">
        <v>3218</v>
      </c>
      <c r="E1001" s="116" t="s">
        <v>3219</v>
      </c>
      <c r="F1001" s="116">
        <v>18081401</v>
      </c>
      <c r="G1001" s="116">
        <v>15114320070</v>
      </c>
      <c r="H1001" s="116" t="s">
        <v>1542</v>
      </c>
      <c r="I1001" s="116" t="s">
        <v>122</v>
      </c>
      <c r="J1001" s="115">
        <v>300</v>
      </c>
      <c r="K1001" s="116" t="s">
        <v>18</v>
      </c>
    </row>
    <row r="1002" customHeight="1" spans="1:11">
      <c r="A1002" s="136">
        <v>1000</v>
      </c>
      <c r="B1002" s="216"/>
      <c r="C1002" s="115" t="s">
        <v>3220</v>
      </c>
      <c r="D1002" s="116" t="s">
        <v>3221</v>
      </c>
      <c r="E1002" s="116" t="s">
        <v>3222</v>
      </c>
      <c r="F1002" s="116">
        <v>18083109</v>
      </c>
      <c r="G1002" s="116">
        <v>18679050362</v>
      </c>
      <c r="H1002" s="116" t="s">
        <v>3223</v>
      </c>
      <c r="I1002" s="116" t="s">
        <v>28</v>
      </c>
      <c r="J1002" s="115">
        <v>300</v>
      </c>
      <c r="K1002" s="116" t="s">
        <v>18</v>
      </c>
    </row>
    <row r="1003" customHeight="1" spans="1:11">
      <c r="A1003" s="136">
        <v>1001</v>
      </c>
      <c r="B1003" s="216"/>
      <c r="C1003" s="115" t="s">
        <v>3224</v>
      </c>
      <c r="D1003" s="116" t="s">
        <v>3225</v>
      </c>
      <c r="E1003" s="116" t="s">
        <v>3226</v>
      </c>
      <c r="F1003" s="116">
        <v>18083133</v>
      </c>
      <c r="G1003" s="116">
        <v>15657951693</v>
      </c>
      <c r="H1003" s="116" t="s">
        <v>3227</v>
      </c>
      <c r="I1003" s="116" t="s">
        <v>240</v>
      </c>
      <c r="J1003" s="115">
        <v>300</v>
      </c>
      <c r="K1003" s="116" t="s">
        <v>18</v>
      </c>
    </row>
    <row r="1004" customHeight="1" spans="1:11">
      <c r="A1004" s="136">
        <v>1002</v>
      </c>
      <c r="B1004" s="216"/>
      <c r="C1004" s="115" t="s">
        <v>3228</v>
      </c>
      <c r="D1004" s="116" t="s">
        <v>3229</v>
      </c>
      <c r="E1004" s="116" t="s">
        <v>3230</v>
      </c>
      <c r="F1004" s="116">
        <v>18083201</v>
      </c>
      <c r="G1004" s="116">
        <v>18224755471</v>
      </c>
      <c r="H1004" s="115" t="s">
        <v>1542</v>
      </c>
      <c r="I1004" s="116" t="s">
        <v>28</v>
      </c>
      <c r="J1004" s="115" t="s">
        <v>678</v>
      </c>
      <c r="K1004" s="116" t="s">
        <v>18</v>
      </c>
    </row>
    <row r="1005" customHeight="1" spans="1:11">
      <c r="A1005" s="136">
        <v>1003</v>
      </c>
      <c r="B1005" s="216"/>
      <c r="C1005" s="115" t="s">
        <v>3231</v>
      </c>
      <c r="D1005" s="116" t="s">
        <v>3232</v>
      </c>
      <c r="E1005" s="116" t="s">
        <v>3233</v>
      </c>
      <c r="F1005" s="116">
        <v>18083210</v>
      </c>
      <c r="G1005" s="116">
        <v>15697773073</v>
      </c>
      <c r="H1005" s="116" t="s">
        <v>3234</v>
      </c>
      <c r="I1005" s="116" t="s">
        <v>28</v>
      </c>
      <c r="J1005" s="115" t="s">
        <v>678</v>
      </c>
      <c r="K1005" s="116" t="s">
        <v>18</v>
      </c>
    </row>
    <row r="1006" customHeight="1" spans="1:11">
      <c r="A1006" s="136">
        <v>1004</v>
      </c>
      <c r="B1006" s="216"/>
      <c r="C1006" s="115" t="s">
        <v>3235</v>
      </c>
      <c r="D1006" s="116" t="s">
        <v>3236</v>
      </c>
      <c r="E1006" s="116" t="s">
        <v>3237</v>
      </c>
      <c r="F1006" s="116">
        <v>18083211</v>
      </c>
      <c r="G1006" s="116">
        <v>13133590856</v>
      </c>
      <c r="H1006" s="115" t="s">
        <v>1542</v>
      </c>
      <c r="I1006" s="116" t="s">
        <v>28</v>
      </c>
      <c r="J1006" s="115" t="s">
        <v>678</v>
      </c>
      <c r="K1006" s="116" t="s">
        <v>18</v>
      </c>
    </row>
    <row r="1007" customHeight="1" spans="1:11">
      <c r="A1007" s="136">
        <v>1005</v>
      </c>
      <c r="B1007" s="216"/>
      <c r="C1007" s="115" t="s">
        <v>3238</v>
      </c>
      <c r="D1007" s="116" t="s">
        <v>3239</v>
      </c>
      <c r="E1007" s="116" t="s">
        <v>3240</v>
      </c>
      <c r="F1007" s="116">
        <v>18083212</v>
      </c>
      <c r="G1007" s="116">
        <v>18646092825</v>
      </c>
      <c r="H1007" s="116" t="s">
        <v>3234</v>
      </c>
      <c r="I1007" s="116" t="s">
        <v>28</v>
      </c>
      <c r="J1007" s="115" t="s">
        <v>678</v>
      </c>
      <c r="K1007" s="116" t="s">
        <v>18</v>
      </c>
    </row>
    <row r="1008" customHeight="1" spans="1:11">
      <c r="A1008" s="136">
        <v>1006</v>
      </c>
      <c r="B1008" s="216"/>
      <c r="C1008" s="115" t="s">
        <v>3241</v>
      </c>
      <c r="D1008" s="116" t="s">
        <v>3242</v>
      </c>
      <c r="E1008" s="116" t="s">
        <v>3243</v>
      </c>
      <c r="F1008" s="116">
        <v>18083213</v>
      </c>
      <c r="G1008" s="116">
        <v>18579192790</v>
      </c>
      <c r="H1008" s="116" t="s">
        <v>3234</v>
      </c>
      <c r="I1008" s="116" t="s">
        <v>28</v>
      </c>
      <c r="J1008" s="115">
        <v>300</v>
      </c>
      <c r="K1008" s="116" t="s">
        <v>18</v>
      </c>
    </row>
    <row r="1009" customHeight="1" spans="1:11">
      <c r="A1009" s="136">
        <v>1007</v>
      </c>
      <c r="B1009" s="216"/>
      <c r="C1009" s="115" t="s">
        <v>3244</v>
      </c>
      <c r="D1009" s="116" t="s">
        <v>3245</v>
      </c>
      <c r="E1009" s="116" t="s">
        <v>3246</v>
      </c>
      <c r="F1009" s="116">
        <v>18083216</v>
      </c>
      <c r="G1009" s="116">
        <v>19917967173</v>
      </c>
      <c r="H1009" s="116" t="s">
        <v>3234</v>
      </c>
      <c r="I1009" s="116" t="s">
        <v>28</v>
      </c>
      <c r="J1009" s="115">
        <v>300</v>
      </c>
      <c r="K1009" s="116" t="s">
        <v>18</v>
      </c>
    </row>
    <row r="1010" customHeight="1" spans="1:11">
      <c r="A1010" s="136">
        <v>1008</v>
      </c>
      <c r="B1010" s="216"/>
      <c r="C1010" s="115" t="s">
        <v>3247</v>
      </c>
      <c r="D1010" s="116" t="s">
        <v>3248</v>
      </c>
      <c r="E1010" s="116" t="s">
        <v>3249</v>
      </c>
      <c r="F1010" s="116">
        <v>18083227</v>
      </c>
      <c r="G1010" s="115">
        <v>18720438690</v>
      </c>
      <c r="H1010" s="116" t="s">
        <v>3234</v>
      </c>
      <c r="I1010" s="116" t="s">
        <v>28</v>
      </c>
      <c r="J1010" s="115">
        <v>600</v>
      </c>
      <c r="K1010" s="116" t="s">
        <v>18</v>
      </c>
    </row>
    <row r="1011" customHeight="1" spans="1:11">
      <c r="A1011" s="136">
        <v>1009</v>
      </c>
      <c r="B1011" s="216"/>
      <c r="C1011" s="115" t="s">
        <v>3250</v>
      </c>
      <c r="D1011" s="116" t="s">
        <v>3251</v>
      </c>
      <c r="E1011" s="116" t="s">
        <v>3252</v>
      </c>
      <c r="F1011" s="116">
        <v>18084105</v>
      </c>
      <c r="G1011" s="116">
        <v>18270329597</v>
      </c>
      <c r="H1011" s="116" t="s">
        <v>3186</v>
      </c>
      <c r="I1011" s="116" t="s">
        <v>974</v>
      </c>
      <c r="J1011" s="115" t="s">
        <v>678</v>
      </c>
      <c r="K1011" s="116" t="s">
        <v>18</v>
      </c>
    </row>
    <row r="1012" customHeight="1" spans="1:11">
      <c r="A1012" s="136">
        <v>1010</v>
      </c>
      <c r="B1012" s="216"/>
      <c r="C1012" s="115" t="s">
        <v>3253</v>
      </c>
      <c r="D1012" s="118" t="s">
        <v>3254</v>
      </c>
      <c r="E1012" s="116" t="s">
        <v>3255</v>
      </c>
      <c r="F1012" s="116">
        <v>18084106</v>
      </c>
      <c r="G1012" s="116">
        <v>15279681787</v>
      </c>
      <c r="H1012" s="116" t="s">
        <v>3186</v>
      </c>
      <c r="I1012" s="116" t="s">
        <v>28</v>
      </c>
      <c r="J1012" s="115">
        <v>300</v>
      </c>
      <c r="K1012" s="116" t="s">
        <v>18</v>
      </c>
    </row>
    <row r="1013" customHeight="1" spans="1:11">
      <c r="A1013" s="136">
        <v>1011</v>
      </c>
      <c r="B1013" s="216"/>
      <c r="C1013" s="115" t="s">
        <v>3256</v>
      </c>
      <c r="D1013" s="116" t="s">
        <v>3257</v>
      </c>
      <c r="E1013" s="116" t="s">
        <v>3258</v>
      </c>
      <c r="F1013" s="116">
        <v>18084107</v>
      </c>
      <c r="G1013" s="116">
        <v>13437997994</v>
      </c>
      <c r="H1013" s="116" t="s">
        <v>3186</v>
      </c>
      <c r="I1013" s="116" t="s">
        <v>28</v>
      </c>
      <c r="J1013" s="115" t="s">
        <v>678</v>
      </c>
      <c r="K1013" s="116" t="s">
        <v>18</v>
      </c>
    </row>
    <row r="1014" customHeight="1" spans="1:11">
      <c r="A1014" s="136">
        <v>1012</v>
      </c>
      <c r="B1014" s="216"/>
      <c r="C1014" s="115" t="s">
        <v>3259</v>
      </c>
      <c r="D1014" s="116" t="s">
        <v>3260</v>
      </c>
      <c r="E1014" s="116" t="s">
        <v>3261</v>
      </c>
      <c r="F1014" s="116">
        <v>18084108</v>
      </c>
      <c r="G1014" s="116">
        <v>18770524026</v>
      </c>
      <c r="H1014" s="116" t="s">
        <v>3262</v>
      </c>
      <c r="I1014" s="116" t="s">
        <v>28</v>
      </c>
      <c r="J1014" s="115" t="s">
        <v>678</v>
      </c>
      <c r="K1014" s="116" t="s">
        <v>18</v>
      </c>
    </row>
    <row r="1015" customHeight="1" spans="1:11">
      <c r="A1015" s="136">
        <v>1013</v>
      </c>
      <c r="B1015" s="216"/>
      <c r="C1015" s="115" t="s">
        <v>3263</v>
      </c>
      <c r="D1015" s="116" t="s">
        <v>3264</v>
      </c>
      <c r="E1015" s="116" t="s">
        <v>3265</v>
      </c>
      <c r="F1015" s="116">
        <v>18084116</v>
      </c>
      <c r="G1015" s="116">
        <v>18970942302</v>
      </c>
      <c r="H1015" s="116" t="s">
        <v>3186</v>
      </c>
      <c r="I1015" s="116" t="s">
        <v>28</v>
      </c>
      <c r="J1015" s="115" t="s">
        <v>678</v>
      </c>
      <c r="K1015" s="116" t="s">
        <v>18</v>
      </c>
    </row>
    <row r="1016" customHeight="1" spans="1:11">
      <c r="A1016" s="136">
        <v>1014</v>
      </c>
      <c r="B1016" s="216"/>
      <c r="C1016" s="115" t="s">
        <v>3266</v>
      </c>
      <c r="D1016" s="117" t="s">
        <v>3267</v>
      </c>
      <c r="E1016" s="116" t="s">
        <v>3268</v>
      </c>
      <c r="F1016" s="116">
        <v>18084126</v>
      </c>
      <c r="G1016" s="116">
        <v>13870770442</v>
      </c>
      <c r="H1016" s="116" t="s">
        <v>3186</v>
      </c>
      <c r="I1016" s="116" t="s">
        <v>28</v>
      </c>
      <c r="J1016" s="115" t="s">
        <v>678</v>
      </c>
      <c r="K1016" s="116" t="s">
        <v>18</v>
      </c>
    </row>
    <row r="1017" customHeight="1" spans="1:11">
      <c r="A1017" s="136">
        <v>1015</v>
      </c>
      <c r="B1017" s="216"/>
      <c r="C1017" s="115" t="s">
        <v>3269</v>
      </c>
      <c r="D1017" s="116" t="s">
        <v>3270</v>
      </c>
      <c r="E1017" s="116" t="s">
        <v>3271</v>
      </c>
      <c r="F1017" s="116">
        <v>18084127</v>
      </c>
      <c r="G1017" s="115">
        <v>18779051993</v>
      </c>
      <c r="H1017" s="116" t="s">
        <v>3186</v>
      </c>
      <c r="I1017" s="116" t="s">
        <v>81</v>
      </c>
      <c r="J1017" s="115" t="s">
        <v>678</v>
      </c>
      <c r="K1017" s="116" t="s">
        <v>18</v>
      </c>
    </row>
    <row r="1018" customHeight="1" spans="1:11">
      <c r="A1018" s="136">
        <v>1016</v>
      </c>
      <c r="B1018" s="216"/>
      <c r="C1018" s="115" t="s">
        <v>3272</v>
      </c>
      <c r="D1018" s="116" t="s">
        <v>3273</v>
      </c>
      <c r="E1018" s="116" t="s">
        <v>3274</v>
      </c>
      <c r="F1018" s="116">
        <v>18084128</v>
      </c>
      <c r="G1018" s="115">
        <v>13133890089</v>
      </c>
      <c r="H1018" s="116" t="s">
        <v>3186</v>
      </c>
      <c r="I1018" s="116" t="s">
        <v>81</v>
      </c>
      <c r="J1018" s="115" t="s">
        <v>678</v>
      </c>
      <c r="K1018" s="116" t="s">
        <v>18</v>
      </c>
    </row>
    <row r="1019" customHeight="1" spans="1:11">
      <c r="A1019" s="136">
        <v>1017</v>
      </c>
      <c r="B1019" s="216"/>
      <c r="C1019" s="115" t="s">
        <v>3275</v>
      </c>
      <c r="D1019" s="116" t="s">
        <v>3276</v>
      </c>
      <c r="E1019" s="116" t="s">
        <v>1814</v>
      </c>
      <c r="F1019" s="116">
        <v>18084129</v>
      </c>
      <c r="G1019" s="116">
        <v>18146625571</v>
      </c>
      <c r="H1019" s="116" t="s">
        <v>3186</v>
      </c>
      <c r="I1019" s="116" t="s">
        <v>81</v>
      </c>
      <c r="J1019" s="115" t="s">
        <v>678</v>
      </c>
      <c r="K1019" s="116" t="s">
        <v>18</v>
      </c>
    </row>
    <row r="1020" customHeight="1" spans="1:11">
      <c r="A1020" s="136">
        <v>1018</v>
      </c>
      <c r="B1020" s="216"/>
      <c r="C1020" s="115" t="s">
        <v>3277</v>
      </c>
      <c r="D1020" s="116" t="s">
        <v>3278</v>
      </c>
      <c r="E1020" s="116" t="s">
        <v>3279</v>
      </c>
      <c r="F1020" s="116">
        <v>18084204</v>
      </c>
      <c r="G1020" s="116">
        <v>17879567275</v>
      </c>
      <c r="H1020" s="116" t="s">
        <v>3262</v>
      </c>
      <c r="I1020" s="116" t="s">
        <v>28</v>
      </c>
      <c r="J1020" s="115" t="s">
        <v>678</v>
      </c>
      <c r="K1020" s="116" t="s">
        <v>18</v>
      </c>
    </row>
    <row r="1021" customHeight="1" spans="1:11">
      <c r="A1021" s="136">
        <v>1019</v>
      </c>
      <c r="B1021" s="216"/>
      <c r="C1021" s="115" t="s">
        <v>3280</v>
      </c>
      <c r="D1021" s="116" t="s">
        <v>3281</v>
      </c>
      <c r="E1021" s="116" t="s">
        <v>3282</v>
      </c>
      <c r="F1021" s="116">
        <v>18084213</v>
      </c>
      <c r="G1021" s="116">
        <v>13361641930</v>
      </c>
      <c r="H1021" s="116" t="s">
        <v>3186</v>
      </c>
      <c r="I1021" s="116" t="s">
        <v>974</v>
      </c>
      <c r="J1021" s="115">
        <v>600</v>
      </c>
      <c r="K1021" s="116" t="s">
        <v>18</v>
      </c>
    </row>
    <row r="1022" customHeight="1" spans="1:11">
      <c r="A1022" s="136">
        <v>1020</v>
      </c>
      <c r="B1022" s="216"/>
      <c r="C1022" s="115" t="s">
        <v>3283</v>
      </c>
      <c r="D1022" s="116" t="s">
        <v>3284</v>
      </c>
      <c r="E1022" s="116" t="s">
        <v>3285</v>
      </c>
      <c r="F1022" s="116">
        <v>18084214</v>
      </c>
      <c r="G1022" s="116">
        <v>15933378137</v>
      </c>
      <c r="H1022" s="116" t="s">
        <v>3286</v>
      </c>
      <c r="I1022" s="116" t="s">
        <v>81</v>
      </c>
      <c r="J1022" s="115">
        <v>600</v>
      </c>
      <c r="K1022" s="116" t="s">
        <v>18</v>
      </c>
    </row>
    <row r="1023" customHeight="1" spans="1:11">
      <c r="A1023" s="136">
        <v>1021</v>
      </c>
      <c r="B1023" s="216"/>
      <c r="C1023" s="115" t="s">
        <v>3287</v>
      </c>
      <c r="D1023" s="116" t="s">
        <v>3288</v>
      </c>
      <c r="E1023" s="116" t="s">
        <v>3289</v>
      </c>
      <c r="F1023" s="116">
        <v>18084219</v>
      </c>
      <c r="G1023" s="116">
        <v>13340114521</v>
      </c>
      <c r="H1023" s="116" t="s">
        <v>3286</v>
      </c>
      <c r="I1023" s="116" t="s">
        <v>3290</v>
      </c>
      <c r="J1023" s="115" t="s">
        <v>678</v>
      </c>
      <c r="K1023" s="116" t="s">
        <v>18</v>
      </c>
    </row>
    <row r="1024" customHeight="1" spans="1:11">
      <c r="A1024" s="136">
        <v>1022</v>
      </c>
      <c r="B1024" s="216"/>
      <c r="C1024" s="115" t="s">
        <v>3291</v>
      </c>
      <c r="D1024" s="116" t="s">
        <v>3292</v>
      </c>
      <c r="E1024" s="116" t="s">
        <v>3293</v>
      </c>
      <c r="F1024" s="116">
        <v>18084222</v>
      </c>
      <c r="G1024" s="115">
        <v>18079478256</v>
      </c>
      <c r="H1024" s="116" t="s">
        <v>3262</v>
      </c>
      <c r="I1024" s="115" t="s">
        <v>1628</v>
      </c>
      <c r="J1024" s="115">
        <v>300</v>
      </c>
      <c r="K1024" s="116" t="s">
        <v>18</v>
      </c>
    </row>
    <row r="1025" customHeight="1" spans="1:11">
      <c r="A1025" s="136">
        <v>1023</v>
      </c>
      <c r="B1025" s="216"/>
      <c r="C1025" s="115" t="s">
        <v>3294</v>
      </c>
      <c r="D1025" s="116" t="s">
        <v>3295</v>
      </c>
      <c r="E1025" s="116" t="s">
        <v>3296</v>
      </c>
      <c r="F1025" s="116">
        <v>18084223</v>
      </c>
      <c r="G1025" s="116">
        <v>13177925007</v>
      </c>
      <c r="H1025" s="116" t="s">
        <v>3297</v>
      </c>
      <c r="I1025" s="115" t="s">
        <v>1628</v>
      </c>
      <c r="J1025" s="115" t="s">
        <v>678</v>
      </c>
      <c r="K1025" s="116" t="s">
        <v>18</v>
      </c>
    </row>
    <row r="1026" customHeight="1" spans="1:11">
      <c r="A1026" s="136">
        <v>1024</v>
      </c>
      <c r="B1026" s="216"/>
      <c r="C1026" s="115" t="s">
        <v>3298</v>
      </c>
      <c r="D1026" s="116" t="s">
        <v>3299</v>
      </c>
      <c r="E1026" s="116" t="s">
        <v>3300</v>
      </c>
      <c r="F1026" s="116">
        <v>18084226</v>
      </c>
      <c r="G1026" s="116">
        <v>15879059738</v>
      </c>
      <c r="H1026" s="116" t="s">
        <v>3286</v>
      </c>
      <c r="I1026" s="116" t="s">
        <v>28</v>
      </c>
      <c r="J1026" s="115">
        <v>800</v>
      </c>
      <c r="K1026" s="116" t="s">
        <v>18</v>
      </c>
    </row>
    <row r="1027" customHeight="1" spans="1:11">
      <c r="A1027" s="136">
        <v>1025</v>
      </c>
      <c r="B1027" s="216"/>
      <c r="C1027" s="115" t="s">
        <v>3301</v>
      </c>
      <c r="D1027" s="116" t="s">
        <v>3302</v>
      </c>
      <c r="E1027" s="116" t="s">
        <v>3303</v>
      </c>
      <c r="F1027" s="116">
        <v>18085217</v>
      </c>
      <c r="G1027" s="116">
        <v>19914429576</v>
      </c>
      <c r="H1027" s="116" t="s">
        <v>3205</v>
      </c>
      <c r="I1027" s="116" t="s">
        <v>306</v>
      </c>
      <c r="J1027" s="115" t="s">
        <v>678</v>
      </c>
      <c r="K1027" s="116" t="s">
        <v>18</v>
      </c>
    </row>
    <row r="1028" customHeight="1" spans="1:11">
      <c r="A1028" s="136">
        <v>1026</v>
      </c>
      <c r="B1028" s="216"/>
      <c r="C1028" s="115" t="s">
        <v>3304</v>
      </c>
      <c r="D1028" s="116" t="s">
        <v>3305</v>
      </c>
      <c r="E1028" s="116" t="s">
        <v>3306</v>
      </c>
      <c r="F1028" s="116">
        <v>18085224</v>
      </c>
      <c r="G1028" s="116">
        <v>18779143319</v>
      </c>
      <c r="H1028" s="116" t="s">
        <v>3307</v>
      </c>
      <c r="I1028" s="116" t="s">
        <v>240</v>
      </c>
      <c r="J1028" s="115" t="s">
        <v>678</v>
      </c>
      <c r="K1028" s="116" t="s">
        <v>18</v>
      </c>
    </row>
    <row r="1029" customHeight="1" spans="1:11">
      <c r="A1029" s="136">
        <v>1027</v>
      </c>
      <c r="B1029" s="216"/>
      <c r="C1029" s="115" t="s">
        <v>3308</v>
      </c>
      <c r="D1029" s="116" t="s">
        <v>3309</v>
      </c>
      <c r="E1029" s="116" t="s">
        <v>3310</v>
      </c>
      <c r="F1029" s="116">
        <v>18085228</v>
      </c>
      <c r="G1029" s="116">
        <v>17807062887</v>
      </c>
      <c r="H1029" s="116" t="s">
        <v>3311</v>
      </c>
      <c r="I1029" s="116" t="s">
        <v>28</v>
      </c>
      <c r="J1029" s="115" t="s">
        <v>678</v>
      </c>
      <c r="K1029" s="116" t="s">
        <v>18</v>
      </c>
    </row>
    <row r="1030" customHeight="1" spans="1:11">
      <c r="A1030" s="136">
        <v>1028</v>
      </c>
      <c r="B1030" s="216"/>
      <c r="C1030" s="115" t="s">
        <v>3312</v>
      </c>
      <c r="D1030" s="116" t="s">
        <v>3313</v>
      </c>
      <c r="E1030" s="116" t="s">
        <v>3314</v>
      </c>
      <c r="F1030" s="116">
        <v>18112330</v>
      </c>
      <c r="G1030" s="116">
        <v>15848666791</v>
      </c>
      <c r="H1030" s="116" t="s">
        <v>3315</v>
      </c>
      <c r="I1030" s="115" t="s">
        <v>3316</v>
      </c>
      <c r="J1030" s="115">
        <v>600</v>
      </c>
      <c r="K1030" s="116" t="s">
        <v>18</v>
      </c>
    </row>
    <row r="1031" customHeight="1" spans="1:11">
      <c r="A1031" s="136">
        <v>1029</v>
      </c>
      <c r="B1031" s="216"/>
      <c r="C1031" s="115" t="s">
        <v>3317</v>
      </c>
      <c r="D1031" s="118" t="s">
        <v>3318</v>
      </c>
      <c r="E1031" s="116" t="s">
        <v>3319</v>
      </c>
      <c r="F1031" s="116">
        <v>19081102</v>
      </c>
      <c r="G1031" s="116">
        <v>18937953657</v>
      </c>
      <c r="H1031" s="116" t="s">
        <v>3205</v>
      </c>
      <c r="I1031" s="116" t="s">
        <v>122</v>
      </c>
      <c r="J1031" s="115">
        <v>800</v>
      </c>
      <c r="K1031" s="116" t="s">
        <v>18</v>
      </c>
    </row>
    <row r="1032" customHeight="1" spans="1:11">
      <c r="A1032" s="136">
        <v>1030</v>
      </c>
      <c r="B1032" s="216"/>
      <c r="C1032" s="115" t="s">
        <v>3320</v>
      </c>
      <c r="D1032" s="116" t="s">
        <v>3321</v>
      </c>
      <c r="E1032" s="116" t="s">
        <v>3322</v>
      </c>
      <c r="F1032" s="116">
        <v>19081115</v>
      </c>
      <c r="G1032" s="116">
        <v>17879566003</v>
      </c>
      <c r="H1032" s="116" t="s">
        <v>2919</v>
      </c>
      <c r="I1032" s="116" t="s">
        <v>81</v>
      </c>
      <c r="J1032" s="115" t="s">
        <v>678</v>
      </c>
      <c r="K1032" s="116" t="s">
        <v>18</v>
      </c>
    </row>
    <row r="1033" customHeight="1" spans="1:11">
      <c r="A1033" s="136">
        <v>1031</v>
      </c>
      <c r="B1033" s="216"/>
      <c r="C1033" s="115" t="s">
        <v>3323</v>
      </c>
      <c r="D1033" s="116" t="s">
        <v>3324</v>
      </c>
      <c r="E1033" s="116" t="s">
        <v>3325</v>
      </c>
      <c r="F1033" s="116">
        <v>19081116</v>
      </c>
      <c r="G1033" s="115">
        <v>15279193281</v>
      </c>
      <c r="H1033" s="116" t="s">
        <v>3326</v>
      </c>
      <c r="I1033" s="116" t="s">
        <v>240</v>
      </c>
      <c r="J1033" s="115" t="s">
        <v>678</v>
      </c>
      <c r="K1033" s="116" t="s">
        <v>18</v>
      </c>
    </row>
    <row r="1034" customHeight="1" spans="1:11">
      <c r="A1034" s="136">
        <v>1032</v>
      </c>
      <c r="B1034" s="216"/>
      <c r="C1034" s="115" t="s">
        <v>3327</v>
      </c>
      <c r="D1034" s="116" t="s">
        <v>3328</v>
      </c>
      <c r="E1034" s="116" t="s">
        <v>3329</v>
      </c>
      <c r="F1034" s="116">
        <v>19081125</v>
      </c>
      <c r="G1034" s="116">
        <v>18279478337</v>
      </c>
      <c r="H1034" s="116" t="s">
        <v>3330</v>
      </c>
      <c r="I1034" s="116" t="s">
        <v>929</v>
      </c>
      <c r="J1034" s="115">
        <v>600</v>
      </c>
      <c r="K1034" s="116" t="s">
        <v>18</v>
      </c>
    </row>
    <row r="1035" customHeight="1" spans="1:11">
      <c r="A1035" s="136">
        <v>1033</v>
      </c>
      <c r="B1035" s="216"/>
      <c r="C1035" s="115" t="s">
        <v>3331</v>
      </c>
      <c r="D1035" s="116" t="s">
        <v>3332</v>
      </c>
      <c r="E1035" s="116" t="s">
        <v>3333</v>
      </c>
      <c r="F1035" s="116">
        <v>19081126</v>
      </c>
      <c r="G1035" s="116">
        <v>13237520312</v>
      </c>
      <c r="H1035" s="116" t="s">
        <v>3334</v>
      </c>
      <c r="I1035" s="115" t="s">
        <v>1628</v>
      </c>
      <c r="J1035" s="115" t="s">
        <v>678</v>
      </c>
      <c r="K1035" s="116" t="s">
        <v>18</v>
      </c>
    </row>
    <row r="1036" customHeight="1" spans="1:11">
      <c r="A1036" s="136">
        <v>1034</v>
      </c>
      <c r="B1036" s="216"/>
      <c r="C1036" s="115" t="s">
        <v>3335</v>
      </c>
      <c r="D1036" s="116" t="s">
        <v>3336</v>
      </c>
      <c r="E1036" s="116" t="s">
        <v>3337</v>
      </c>
      <c r="F1036" s="116">
        <v>19081129</v>
      </c>
      <c r="G1036" s="116">
        <v>18460377917</v>
      </c>
      <c r="H1036" s="116" t="s">
        <v>3338</v>
      </c>
      <c r="I1036" s="116" t="s">
        <v>28</v>
      </c>
      <c r="J1036" s="115">
        <v>600</v>
      </c>
      <c r="K1036" s="116" t="s">
        <v>18</v>
      </c>
    </row>
    <row r="1037" customHeight="1" spans="1:11">
      <c r="A1037" s="136">
        <v>1035</v>
      </c>
      <c r="B1037" s="216"/>
      <c r="C1037" s="115" t="s">
        <v>3339</v>
      </c>
      <c r="D1037" s="116" t="s">
        <v>3340</v>
      </c>
      <c r="E1037" s="116" t="s">
        <v>3341</v>
      </c>
      <c r="F1037" s="116">
        <v>19081204</v>
      </c>
      <c r="G1037" s="116">
        <v>15879997936</v>
      </c>
      <c r="H1037" s="116" t="s">
        <v>3342</v>
      </c>
      <c r="I1037" s="115" t="s">
        <v>3343</v>
      </c>
      <c r="J1037" s="115">
        <v>300</v>
      </c>
      <c r="K1037" s="116" t="s">
        <v>18</v>
      </c>
    </row>
    <row r="1038" customHeight="1" spans="1:11">
      <c r="A1038" s="136">
        <v>1036</v>
      </c>
      <c r="B1038" s="216"/>
      <c r="C1038" s="115" t="s">
        <v>3344</v>
      </c>
      <c r="D1038" s="116" t="s">
        <v>3345</v>
      </c>
      <c r="E1038" s="116" t="s">
        <v>3346</v>
      </c>
      <c r="F1038" s="116">
        <v>19081205</v>
      </c>
      <c r="G1038" s="116">
        <v>15079368127</v>
      </c>
      <c r="H1038" s="116" t="s">
        <v>3342</v>
      </c>
      <c r="I1038" s="115" t="s">
        <v>3347</v>
      </c>
      <c r="J1038" s="115" t="s">
        <v>678</v>
      </c>
      <c r="K1038" s="116" t="s">
        <v>18</v>
      </c>
    </row>
    <row r="1039" customHeight="1" spans="1:11">
      <c r="A1039" s="136">
        <v>1037</v>
      </c>
      <c r="B1039" s="216"/>
      <c r="C1039" s="115" t="s">
        <v>3348</v>
      </c>
      <c r="D1039" s="116" t="s">
        <v>3349</v>
      </c>
      <c r="E1039" s="116" t="s">
        <v>3350</v>
      </c>
      <c r="F1039" s="116">
        <v>19081209</v>
      </c>
      <c r="G1039" s="115">
        <v>18878569881</v>
      </c>
      <c r="H1039" s="116" t="s">
        <v>2919</v>
      </c>
      <c r="I1039" s="116" t="s">
        <v>240</v>
      </c>
      <c r="J1039" s="115">
        <v>800</v>
      </c>
      <c r="K1039" s="116" t="s">
        <v>18</v>
      </c>
    </row>
    <row r="1040" customHeight="1" spans="1:11">
      <c r="A1040" s="136">
        <v>1038</v>
      </c>
      <c r="B1040" s="216"/>
      <c r="C1040" s="115" t="s">
        <v>3351</v>
      </c>
      <c r="D1040" s="116" t="s">
        <v>3352</v>
      </c>
      <c r="E1040" s="116" t="s">
        <v>3353</v>
      </c>
      <c r="F1040" s="116">
        <v>19081212</v>
      </c>
      <c r="G1040" s="116">
        <v>13037202836</v>
      </c>
      <c r="H1040" s="116" t="s">
        <v>3205</v>
      </c>
      <c r="I1040" s="116" t="s">
        <v>422</v>
      </c>
      <c r="J1040" s="115">
        <v>600</v>
      </c>
      <c r="K1040" s="116" t="s">
        <v>18</v>
      </c>
    </row>
    <row r="1041" customHeight="1" spans="1:11">
      <c r="A1041" s="136">
        <v>1039</v>
      </c>
      <c r="B1041" s="216"/>
      <c r="C1041" s="115" t="s">
        <v>3354</v>
      </c>
      <c r="D1041" s="116" t="s">
        <v>3355</v>
      </c>
      <c r="E1041" s="116" t="s">
        <v>3356</v>
      </c>
      <c r="F1041" s="116">
        <v>19081215</v>
      </c>
      <c r="G1041" s="116">
        <v>18779807471</v>
      </c>
      <c r="H1041" s="116" t="s">
        <v>3357</v>
      </c>
      <c r="I1041" s="116" t="s">
        <v>122</v>
      </c>
      <c r="J1041" s="115" t="s">
        <v>678</v>
      </c>
      <c r="K1041" s="116" t="s">
        <v>18</v>
      </c>
    </row>
    <row r="1042" customHeight="1" spans="1:11">
      <c r="A1042" s="136">
        <v>1040</v>
      </c>
      <c r="B1042" s="216"/>
      <c r="C1042" s="115" t="s">
        <v>3358</v>
      </c>
      <c r="D1042" s="116" t="s">
        <v>3359</v>
      </c>
      <c r="E1042" s="116" t="s">
        <v>3360</v>
      </c>
      <c r="F1042" s="116">
        <v>19081303</v>
      </c>
      <c r="G1042" s="115">
        <v>18870152488</v>
      </c>
      <c r="H1042" s="116" t="s">
        <v>3205</v>
      </c>
      <c r="I1042" s="116" t="s">
        <v>306</v>
      </c>
      <c r="J1042" s="115" t="s">
        <v>678</v>
      </c>
      <c r="K1042" s="116" t="s">
        <v>18</v>
      </c>
    </row>
    <row r="1043" customHeight="1" spans="1:11">
      <c r="A1043" s="136">
        <v>1041</v>
      </c>
      <c r="B1043" s="216"/>
      <c r="C1043" s="115" t="s">
        <v>3361</v>
      </c>
      <c r="D1043" s="116" t="s">
        <v>3362</v>
      </c>
      <c r="E1043" s="116" t="s">
        <v>3363</v>
      </c>
      <c r="F1043" s="116">
        <v>19081304</v>
      </c>
      <c r="G1043" s="116">
        <v>18296836183</v>
      </c>
      <c r="H1043" s="116" t="s">
        <v>3205</v>
      </c>
      <c r="I1043" s="116" t="s">
        <v>306</v>
      </c>
      <c r="J1043" s="115">
        <v>300</v>
      </c>
      <c r="K1043" s="116" t="s">
        <v>18</v>
      </c>
    </row>
    <row r="1044" customHeight="1" spans="1:11">
      <c r="A1044" s="136">
        <v>1042</v>
      </c>
      <c r="B1044" s="216"/>
      <c r="C1044" s="115" t="s">
        <v>3364</v>
      </c>
      <c r="D1044" s="116" t="s">
        <v>3365</v>
      </c>
      <c r="E1044" s="116" t="s">
        <v>3366</v>
      </c>
      <c r="F1044" s="116">
        <v>19081305</v>
      </c>
      <c r="G1044" s="115">
        <v>18879857491</v>
      </c>
      <c r="H1044" s="116" t="s">
        <v>3367</v>
      </c>
      <c r="I1044" s="116" t="s">
        <v>422</v>
      </c>
      <c r="J1044" s="115">
        <v>600</v>
      </c>
      <c r="K1044" s="116" t="s">
        <v>18</v>
      </c>
    </row>
    <row r="1045" customHeight="1" spans="1:11">
      <c r="A1045" s="136">
        <v>1043</v>
      </c>
      <c r="B1045" s="216"/>
      <c r="C1045" s="115" t="s">
        <v>3368</v>
      </c>
      <c r="D1045" s="116" t="s">
        <v>3369</v>
      </c>
      <c r="E1045" s="116" t="s">
        <v>320</v>
      </c>
      <c r="F1045" s="116">
        <v>19081306</v>
      </c>
      <c r="G1045" s="115">
        <v>13767491926</v>
      </c>
      <c r="H1045" s="116" t="s">
        <v>3205</v>
      </c>
      <c r="I1045" s="115" t="s">
        <v>3370</v>
      </c>
      <c r="J1045" s="115" t="s">
        <v>678</v>
      </c>
      <c r="K1045" s="116" t="s">
        <v>18</v>
      </c>
    </row>
    <row r="1046" customHeight="1" spans="1:11">
      <c r="A1046" s="136">
        <v>1044</v>
      </c>
      <c r="B1046" s="216"/>
      <c r="C1046" s="115" t="s">
        <v>3371</v>
      </c>
      <c r="D1046" s="116" t="s">
        <v>3372</v>
      </c>
      <c r="E1046" s="116" t="s">
        <v>3373</v>
      </c>
      <c r="F1046" s="116">
        <v>19081313</v>
      </c>
      <c r="G1046" s="116">
        <v>15943417559</v>
      </c>
      <c r="H1046" s="116" t="s">
        <v>3367</v>
      </c>
      <c r="I1046" s="116" t="s">
        <v>28</v>
      </c>
      <c r="J1046" s="115">
        <v>300</v>
      </c>
      <c r="K1046" s="116" t="s">
        <v>18</v>
      </c>
    </row>
    <row r="1047" customHeight="1" spans="1:11">
      <c r="A1047" s="136">
        <v>1045</v>
      </c>
      <c r="B1047" s="216"/>
      <c r="C1047" s="115" t="s">
        <v>3374</v>
      </c>
      <c r="D1047" s="116" t="s">
        <v>3375</v>
      </c>
      <c r="E1047" s="116" t="s">
        <v>3376</v>
      </c>
      <c r="F1047" s="116">
        <v>19081315</v>
      </c>
      <c r="G1047" s="116">
        <v>19179156321</v>
      </c>
      <c r="H1047" s="116" t="s">
        <v>3205</v>
      </c>
      <c r="I1047" s="115" t="s">
        <v>1692</v>
      </c>
      <c r="J1047" s="115">
        <v>800</v>
      </c>
      <c r="K1047" s="116" t="s">
        <v>18</v>
      </c>
    </row>
    <row r="1048" customHeight="1" spans="1:11">
      <c r="A1048" s="136">
        <v>1046</v>
      </c>
      <c r="B1048" s="216"/>
      <c r="C1048" s="115" t="s">
        <v>3377</v>
      </c>
      <c r="D1048" s="116" t="s">
        <v>3378</v>
      </c>
      <c r="E1048" s="116" t="s">
        <v>3379</v>
      </c>
      <c r="F1048" s="116">
        <v>19081316</v>
      </c>
      <c r="G1048" s="116">
        <v>13617983850</v>
      </c>
      <c r="H1048" s="116" t="s">
        <v>3205</v>
      </c>
      <c r="I1048" s="115" t="s">
        <v>2528</v>
      </c>
      <c r="J1048" s="115">
        <v>600</v>
      </c>
      <c r="K1048" s="116" t="s">
        <v>18</v>
      </c>
    </row>
    <row r="1049" customHeight="1" spans="1:11">
      <c r="A1049" s="136">
        <v>1047</v>
      </c>
      <c r="B1049" s="216"/>
      <c r="C1049" s="115" t="s">
        <v>3380</v>
      </c>
      <c r="D1049" s="116" t="s">
        <v>3381</v>
      </c>
      <c r="E1049" s="116" t="s">
        <v>3382</v>
      </c>
      <c r="F1049" s="116">
        <v>19081321</v>
      </c>
      <c r="G1049" s="116">
        <v>13807030298</v>
      </c>
      <c r="H1049" s="116" t="s">
        <v>3338</v>
      </c>
      <c r="I1049" s="116" t="s">
        <v>3383</v>
      </c>
      <c r="J1049" s="115">
        <v>600</v>
      </c>
      <c r="K1049" s="116" t="s">
        <v>18</v>
      </c>
    </row>
    <row r="1050" customHeight="1" spans="1:11">
      <c r="A1050" s="136">
        <v>1048</v>
      </c>
      <c r="B1050" s="216"/>
      <c r="C1050" s="115" t="s">
        <v>3384</v>
      </c>
      <c r="D1050" s="116" t="s">
        <v>3385</v>
      </c>
      <c r="E1050" s="116" t="s">
        <v>3386</v>
      </c>
      <c r="F1050" s="116">
        <v>19081322</v>
      </c>
      <c r="G1050" s="116">
        <v>13732931727</v>
      </c>
      <c r="H1050" s="116" t="s">
        <v>2919</v>
      </c>
      <c r="I1050" s="115" t="s">
        <v>974</v>
      </c>
      <c r="J1050" s="115" t="s">
        <v>678</v>
      </c>
      <c r="K1050" s="116" t="s">
        <v>18</v>
      </c>
    </row>
    <row r="1051" customHeight="1" spans="1:11">
      <c r="A1051" s="136">
        <v>1049</v>
      </c>
      <c r="B1051" s="216"/>
      <c r="C1051" s="115" t="s">
        <v>3387</v>
      </c>
      <c r="D1051" s="116" t="s">
        <v>3388</v>
      </c>
      <c r="E1051" s="116" t="s">
        <v>3389</v>
      </c>
      <c r="F1051" s="116">
        <v>19081327</v>
      </c>
      <c r="G1051" s="116">
        <v>13970372472</v>
      </c>
      <c r="H1051" s="116" t="s">
        <v>3367</v>
      </c>
      <c r="I1051" s="116" t="s">
        <v>974</v>
      </c>
      <c r="J1051" s="115">
        <v>300</v>
      </c>
      <c r="K1051" s="116" t="s">
        <v>18</v>
      </c>
    </row>
    <row r="1052" customHeight="1" spans="1:11">
      <c r="A1052" s="136">
        <v>1050</v>
      </c>
      <c r="B1052" s="216"/>
      <c r="C1052" s="115" t="s">
        <v>3390</v>
      </c>
      <c r="D1052" s="116" t="s">
        <v>3391</v>
      </c>
      <c r="E1052" s="116" t="s">
        <v>3392</v>
      </c>
      <c r="F1052" s="116">
        <v>19081329</v>
      </c>
      <c r="G1052" s="116">
        <v>18079384321</v>
      </c>
      <c r="H1052" s="116" t="s">
        <v>3367</v>
      </c>
      <c r="I1052" s="115" t="s">
        <v>2528</v>
      </c>
      <c r="J1052" s="115">
        <v>600</v>
      </c>
      <c r="K1052" s="116" t="s">
        <v>18</v>
      </c>
    </row>
    <row r="1053" customHeight="1" spans="1:11">
      <c r="A1053" s="136">
        <v>1051</v>
      </c>
      <c r="B1053" s="216"/>
      <c r="C1053" s="115" t="s">
        <v>3393</v>
      </c>
      <c r="D1053" s="116" t="s">
        <v>3394</v>
      </c>
      <c r="E1053" s="116" t="s">
        <v>3395</v>
      </c>
      <c r="F1053" s="116">
        <v>19081331</v>
      </c>
      <c r="G1053" s="116">
        <v>18649508871</v>
      </c>
      <c r="H1053" s="116" t="s">
        <v>3367</v>
      </c>
      <c r="I1053" s="115" t="s">
        <v>306</v>
      </c>
      <c r="J1053" s="115">
        <v>600</v>
      </c>
      <c r="K1053" s="116" t="s">
        <v>18</v>
      </c>
    </row>
    <row r="1054" customHeight="1" spans="1:11">
      <c r="A1054" s="136">
        <v>1052</v>
      </c>
      <c r="B1054" s="216"/>
      <c r="C1054" s="115" t="s">
        <v>3396</v>
      </c>
      <c r="D1054" s="116" t="s">
        <v>3397</v>
      </c>
      <c r="E1054" s="116" t="s">
        <v>3398</v>
      </c>
      <c r="F1054" s="116">
        <v>19081403</v>
      </c>
      <c r="G1054" s="116">
        <v>15279125517</v>
      </c>
      <c r="H1054" s="116" t="s">
        <v>3399</v>
      </c>
      <c r="I1054" s="116" t="s">
        <v>306</v>
      </c>
      <c r="J1054" s="115">
        <v>600</v>
      </c>
      <c r="K1054" s="116" t="s">
        <v>18</v>
      </c>
    </row>
    <row r="1055" customHeight="1" spans="1:11">
      <c r="A1055" s="136">
        <v>1053</v>
      </c>
      <c r="B1055" s="216"/>
      <c r="C1055" s="115" t="s">
        <v>3400</v>
      </c>
      <c r="D1055" s="116" t="s">
        <v>3401</v>
      </c>
      <c r="E1055" s="116" t="s">
        <v>3402</v>
      </c>
      <c r="F1055" s="116">
        <v>19081414</v>
      </c>
      <c r="G1055" s="115">
        <v>17870394125</v>
      </c>
      <c r="H1055" s="116" t="s">
        <v>3403</v>
      </c>
      <c r="I1055" s="116" t="s">
        <v>3404</v>
      </c>
      <c r="J1055" s="115">
        <v>600</v>
      </c>
      <c r="K1055" s="116" t="s">
        <v>18</v>
      </c>
    </row>
    <row r="1056" customHeight="1" spans="1:11">
      <c r="A1056" s="136">
        <v>1054</v>
      </c>
      <c r="B1056" s="216"/>
      <c r="C1056" s="115" t="s">
        <v>3405</v>
      </c>
      <c r="D1056" s="116" t="s">
        <v>3406</v>
      </c>
      <c r="E1056" s="116" t="s">
        <v>3407</v>
      </c>
      <c r="F1056" s="116">
        <v>19081421</v>
      </c>
      <c r="G1056" s="116">
        <v>13672253681</v>
      </c>
      <c r="H1056" s="116" t="s">
        <v>3408</v>
      </c>
      <c r="I1056" s="116" t="s">
        <v>28</v>
      </c>
      <c r="J1056" s="115">
        <v>600</v>
      </c>
      <c r="K1056" s="116" t="s">
        <v>18</v>
      </c>
    </row>
    <row r="1057" customHeight="1" spans="1:11">
      <c r="A1057" s="136">
        <v>1055</v>
      </c>
      <c r="B1057" s="216"/>
      <c r="C1057" s="115" t="s">
        <v>3409</v>
      </c>
      <c r="D1057" s="116" t="s">
        <v>3410</v>
      </c>
      <c r="E1057" s="116" t="s">
        <v>3411</v>
      </c>
      <c r="F1057" s="116">
        <v>19081423</v>
      </c>
      <c r="G1057" s="116">
        <v>19914426237</v>
      </c>
      <c r="H1057" s="116" t="s">
        <v>2919</v>
      </c>
      <c r="I1057" s="115" t="s">
        <v>3412</v>
      </c>
      <c r="J1057" s="115">
        <v>300</v>
      </c>
      <c r="K1057" s="116" t="s">
        <v>18</v>
      </c>
    </row>
    <row r="1058" customHeight="1" spans="1:11">
      <c r="A1058" s="136">
        <v>1056</v>
      </c>
      <c r="B1058" s="216"/>
      <c r="C1058" s="115" t="s">
        <v>3413</v>
      </c>
      <c r="D1058" s="116" t="s">
        <v>3414</v>
      </c>
      <c r="E1058" s="116" t="s">
        <v>3415</v>
      </c>
      <c r="F1058" s="116">
        <v>19081432</v>
      </c>
      <c r="G1058" s="116">
        <v>17386752001</v>
      </c>
      <c r="H1058" s="116" t="s">
        <v>3416</v>
      </c>
      <c r="I1058" s="116" t="s">
        <v>28</v>
      </c>
      <c r="J1058" s="115">
        <v>800</v>
      </c>
      <c r="K1058" s="116" t="s">
        <v>18</v>
      </c>
    </row>
    <row r="1059" customHeight="1" spans="1:11">
      <c r="A1059" s="136">
        <v>1057</v>
      </c>
      <c r="B1059" s="216"/>
      <c r="C1059" s="115" t="s">
        <v>3417</v>
      </c>
      <c r="D1059" s="116" t="s">
        <v>3418</v>
      </c>
      <c r="E1059" s="121" t="s">
        <v>3419</v>
      </c>
      <c r="F1059" s="121">
        <v>19081433</v>
      </c>
      <c r="G1059" s="121">
        <v>19970408762</v>
      </c>
      <c r="H1059" s="121" t="s">
        <v>3408</v>
      </c>
      <c r="I1059" s="121" t="s">
        <v>28</v>
      </c>
      <c r="J1059" s="115">
        <v>300</v>
      </c>
      <c r="K1059" s="116" t="s">
        <v>18</v>
      </c>
    </row>
    <row r="1060" customHeight="1" spans="1:11">
      <c r="A1060" s="136">
        <v>1058</v>
      </c>
      <c r="B1060" s="216"/>
      <c r="C1060" s="115" t="s">
        <v>3420</v>
      </c>
      <c r="D1060" s="116" t="s">
        <v>3421</v>
      </c>
      <c r="E1060" s="116" t="s">
        <v>3422</v>
      </c>
      <c r="F1060" s="116">
        <v>19083107</v>
      </c>
      <c r="G1060" s="116">
        <v>15374292851</v>
      </c>
      <c r="H1060" s="116" t="s">
        <v>3423</v>
      </c>
      <c r="I1060" s="116" t="s">
        <v>28</v>
      </c>
      <c r="J1060" s="115" t="s">
        <v>678</v>
      </c>
      <c r="K1060" s="116" t="s">
        <v>18</v>
      </c>
    </row>
    <row r="1061" customHeight="1" spans="1:11">
      <c r="A1061" s="136">
        <v>1059</v>
      </c>
      <c r="B1061" s="216"/>
      <c r="C1061" s="115" t="s">
        <v>3424</v>
      </c>
      <c r="D1061" s="116" t="s">
        <v>3425</v>
      </c>
      <c r="E1061" s="116" t="s">
        <v>3426</v>
      </c>
      <c r="F1061" s="116">
        <v>19083114</v>
      </c>
      <c r="G1061" s="116">
        <v>19850220644</v>
      </c>
      <c r="H1061" s="116" t="s">
        <v>3427</v>
      </c>
      <c r="I1061" s="116" t="s">
        <v>122</v>
      </c>
      <c r="J1061" s="115">
        <v>300</v>
      </c>
      <c r="K1061" s="116" t="s">
        <v>18</v>
      </c>
    </row>
    <row r="1062" customHeight="1" spans="1:11">
      <c r="A1062" s="136">
        <v>1060</v>
      </c>
      <c r="B1062" s="216"/>
      <c r="C1062" s="115" t="s">
        <v>3428</v>
      </c>
      <c r="D1062" s="116" t="s">
        <v>3429</v>
      </c>
      <c r="E1062" s="116" t="s">
        <v>3430</v>
      </c>
      <c r="F1062" s="116">
        <v>19083122</v>
      </c>
      <c r="G1062" s="116">
        <v>19907039760</v>
      </c>
      <c r="H1062" s="116" t="s">
        <v>3431</v>
      </c>
      <c r="I1062" s="116" t="s">
        <v>3383</v>
      </c>
      <c r="J1062" s="115">
        <v>600</v>
      </c>
      <c r="K1062" s="116" t="s">
        <v>18</v>
      </c>
    </row>
    <row r="1063" customHeight="1" spans="1:11">
      <c r="A1063" s="136">
        <v>1061</v>
      </c>
      <c r="B1063" s="216"/>
      <c r="C1063" s="115" t="s">
        <v>3432</v>
      </c>
      <c r="D1063" s="116" t="s">
        <v>3433</v>
      </c>
      <c r="E1063" s="116" t="s">
        <v>3434</v>
      </c>
      <c r="F1063" s="116">
        <v>19083123</v>
      </c>
      <c r="G1063" s="116">
        <v>15180108672</v>
      </c>
      <c r="H1063" s="116" t="s">
        <v>3431</v>
      </c>
      <c r="I1063" s="116" t="s">
        <v>28</v>
      </c>
      <c r="J1063" s="115">
        <v>300</v>
      </c>
      <c r="K1063" s="116" t="s">
        <v>18</v>
      </c>
    </row>
    <row r="1064" customHeight="1" spans="1:11">
      <c r="A1064" s="136">
        <v>1062</v>
      </c>
      <c r="B1064" s="216"/>
      <c r="C1064" s="115" t="s">
        <v>3435</v>
      </c>
      <c r="D1064" s="116" t="s">
        <v>3436</v>
      </c>
      <c r="E1064" s="116" t="s">
        <v>3437</v>
      </c>
      <c r="F1064" s="116">
        <v>19083125</v>
      </c>
      <c r="G1064" s="116">
        <v>15270460256</v>
      </c>
      <c r="H1064" s="116" t="s">
        <v>3438</v>
      </c>
      <c r="I1064" s="116" t="s">
        <v>96</v>
      </c>
      <c r="J1064" s="115" t="s">
        <v>678</v>
      </c>
      <c r="K1064" s="116" t="s">
        <v>18</v>
      </c>
    </row>
    <row r="1065" customHeight="1" spans="1:11">
      <c r="A1065" s="136">
        <v>1063</v>
      </c>
      <c r="B1065" s="216"/>
      <c r="C1065" s="115" t="s">
        <v>3439</v>
      </c>
      <c r="D1065" s="116" t="s">
        <v>3440</v>
      </c>
      <c r="E1065" s="116" t="s">
        <v>3441</v>
      </c>
      <c r="F1065" s="116">
        <v>19083132</v>
      </c>
      <c r="G1065" s="116">
        <v>19970406979</v>
      </c>
      <c r="H1065" s="116" t="s">
        <v>3427</v>
      </c>
      <c r="I1065" s="116" t="s">
        <v>122</v>
      </c>
      <c r="J1065" s="115">
        <v>300</v>
      </c>
      <c r="K1065" s="116" t="s">
        <v>18</v>
      </c>
    </row>
    <row r="1066" customHeight="1" spans="1:11">
      <c r="A1066" s="136">
        <v>1064</v>
      </c>
      <c r="B1066" s="216"/>
      <c r="C1066" s="115" t="s">
        <v>3442</v>
      </c>
      <c r="D1066" s="116" t="s">
        <v>3443</v>
      </c>
      <c r="E1066" s="116" t="s">
        <v>3444</v>
      </c>
      <c r="F1066" s="116">
        <v>19083202</v>
      </c>
      <c r="G1066" s="116">
        <v>15071965889</v>
      </c>
      <c r="H1066" s="116" t="s">
        <v>3431</v>
      </c>
      <c r="I1066" s="116" t="s">
        <v>3445</v>
      </c>
      <c r="J1066" s="115">
        <v>300</v>
      </c>
      <c r="K1066" s="116" t="s">
        <v>18</v>
      </c>
    </row>
    <row r="1067" customHeight="1" spans="1:11">
      <c r="A1067" s="136">
        <v>1065</v>
      </c>
      <c r="B1067" s="216"/>
      <c r="C1067" s="115" t="s">
        <v>3446</v>
      </c>
      <c r="D1067" s="116" t="s">
        <v>3447</v>
      </c>
      <c r="E1067" s="116" t="s">
        <v>3448</v>
      </c>
      <c r="F1067" s="116">
        <v>19083224</v>
      </c>
      <c r="G1067" s="116">
        <v>17870566824</v>
      </c>
      <c r="H1067" s="116" t="s">
        <v>3449</v>
      </c>
      <c r="I1067" s="116" t="s">
        <v>28</v>
      </c>
      <c r="J1067" s="115">
        <v>600</v>
      </c>
      <c r="K1067" s="116" t="s">
        <v>18</v>
      </c>
    </row>
    <row r="1068" customHeight="1" spans="1:11">
      <c r="A1068" s="136">
        <v>1066</v>
      </c>
      <c r="B1068" s="216"/>
      <c r="C1068" s="115" t="s">
        <v>3450</v>
      </c>
      <c r="D1068" s="116" t="s">
        <v>3451</v>
      </c>
      <c r="E1068" s="116" t="s">
        <v>3452</v>
      </c>
      <c r="F1068" s="116">
        <v>19083230</v>
      </c>
      <c r="G1068" s="116">
        <v>18179966332</v>
      </c>
      <c r="H1068" s="116" t="s">
        <v>3453</v>
      </c>
      <c r="I1068" s="116" t="s">
        <v>422</v>
      </c>
      <c r="J1068" s="115">
        <v>800</v>
      </c>
      <c r="K1068" s="116" t="s">
        <v>18</v>
      </c>
    </row>
    <row r="1069" customHeight="1" spans="1:11">
      <c r="A1069" s="136">
        <v>1067</v>
      </c>
      <c r="B1069" s="216"/>
      <c r="C1069" s="115" t="s">
        <v>3454</v>
      </c>
      <c r="D1069" s="116" t="s">
        <v>3455</v>
      </c>
      <c r="E1069" s="116" t="s">
        <v>3456</v>
      </c>
      <c r="F1069" s="116">
        <v>19083232</v>
      </c>
      <c r="G1069" s="116">
        <v>18870305069</v>
      </c>
      <c r="H1069" s="116" t="s">
        <v>3431</v>
      </c>
      <c r="I1069" s="116" t="s">
        <v>3457</v>
      </c>
      <c r="J1069" s="115" t="s">
        <v>678</v>
      </c>
      <c r="K1069" s="116" t="s">
        <v>18</v>
      </c>
    </row>
    <row r="1070" customHeight="1" spans="1:11">
      <c r="A1070" s="136">
        <v>1068</v>
      </c>
      <c r="B1070" s="216"/>
      <c r="C1070" s="115" t="s">
        <v>3458</v>
      </c>
      <c r="D1070" s="116" t="s">
        <v>3459</v>
      </c>
      <c r="E1070" s="116" t="s">
        <v>3456</v>
      </c>
      <c r="F1070" s="116">
        <v>19083232</v>
      </c>
      <c r="G1070" s="116">
        <v>18870305069</v>
      </c>
      <c r="H1070" s="116" t="s">
        <v>3431</v>
      </c>
      <c r="I1070" s="116" t="s">
        <v>3457</v>
      </c>
      <c r="J1070" s="115" t="s">
        <v>678</v>
      </c>
      <c r="K1070" s="116" t="s">
        <v>18</v>
      </c>
    </row>
    <row r="1071" customHeight="1" spans="1:11">
      <c r="A1071" s="136">
        <v>1069</v>
      </c>
      <c r="B1071" s="216"/>
      <c r="C1071" s="115" t="s">
        <v>3460</v>
      </c>
      <c r="D1071" s="116" t="s">
        <v>3461</v>
      </c>
      <c r="E1071" s="116" t="s">
        <v>3462</v>
      </c>
      <c r="F1071" s="116">
        <v>19084103</v>
      </c>
      <c r="G1071" s="116">
        <v>15715293339</v>
      </c>
      <c r="H1071" s="116" t="s">
        <v>3297</v>
      </c>
      <c r="I1071" s="116" t="s">
        <v>3463</v>
      </c>
      <c r="J1071" s="115">
        <v>600</v>
      </c>
      <c r="K1071" s="116" t="s">
        <v>18</v>
      </c>
    </row>
    <row r="1072" customHeight="1" spans="1:11">
      <c r="A1072" s="136">
        <v>1070</v>
      </c>
      <c r="B1072" s="216"/>
      <c r="C1072" s="115" t="s">
        <v>3464</v>
      </c>
      <c r="D1072" s="116" t="s">
        <v>3465</v>
      </c>
      <c r="E1072" s="116" t="s">
        <v>3466</v>
      </c>
      <c r="F1072" s="116">
        <v>19084105</v>
      </c>
      <c r="G1072" s="116">
        <v>19914420564</v>
      </c>
      <c r="H1072" s="116" t="s">
        <v>3297</v>
      </c>
      <c r="I1072" s="116" t="s">
        <v>3463</v>
      </c>
      <c r="J1072" s="115">
        <v>800</v>
      </c>
      <c r="K1072" s="116" t="s">
        <v>18</v>
      </c>
    </row>
    <row r="1073" customHeight="1" spans="1:11">
      <c r="A1073" s="136">
        <v>1071</v>
      </c>
      <c r="B1073" s="216"/>
      <c r="C1073" s="115" t="s">
        <v>3467</v>
      </c>
      <c r="D1073" s="116" t="s">
        <v>3468</v>
      </c>
      <c r="E1073" s="116" t="s">
        <v>3469</v>
      </c>
      <c r="F1073" s="116">
        <v>19084106</v>
      </c>
      <c r="G1073" s="116">
        <v>18146626237</v>
      </c>
      <c r="H1073" s="116" t="s">
        <v>3297</v>
      </c>
      <c r="I1073" s="116" t="s">
        <v>422</v>
      </c>
      <c r="J1073" s="115">
        <v>800</v>
      </c>
      <c r="K1073" s="116" t="s">
        <v>18</v>
      </c>
    </row>
    <row r="1074" customHeight="1" spans="1:11">
      <c r="A1074" s="136">
        <v>1072</v>
      </c>
      <c r="B1074" s="216"/>
      <c r="C1074" s="115" t="s">
        <v>3470</v>
      </c>
      <c r="D1074" s="116" t="s">
        <v>3471</v>
      </c>
      <c r="E1074" s="116" t="s">
        <v>3472</v>
      </c>
      <c r="F1074" s="116">
        <v>19084111</v>
      </c>
      <c r="G1074" s="116">
        <v>19914471292</v>
      </c>
      <c r="H1074" s="116" t="s">
        <v>3473</v>
      </c>
      <c r="I1074" s="116" t="s">
        <v>974</v>
      </c>
      <c r="J1074" s="115">
        <v>300</v>
      </c>
      <c r="K1074" s="116" t="s">
        <v>18</v>
      </c>
    </row>
    <row r="1075" customHeight="1" spans="1:11">
      <c r="A1075" s="136">
        <v>1073</v>
      </c>
      <c r="B1075" s="216"/>
      <c r="C1075" s="115" t="s">
        <v>3474</v>
      </c>
      <c r="D1075" s="116" t="s">
        <v>3475</v>
      </c>
      <c r="E1075" s="116" t="s">
        <v>3476</v>
      </c>
      <c r="F1075" s="116">
        <v>19084122</v>
      </c>
      <c r="G1075" s="116">
        <v>18079066543</v>
      </c>
      <c r="H1075" s="116" t="s">
        <v>3186</v>
      </c>
      <c r="I1075" s="116" t="s">
        <v>28</v>
      </c>
      <c r="J1075" s="115" t="s">
        <v>678</v>
      </c>
      <c r="K1075" s="116" t="s">
        <v>18</v>
      </c>
    </row>
    <row r="1076" customHeight="1" spans="1:11">
      <c r="A1076" s="136">
        <v>1074</v>
      </c>
      <c r="B1076" s="216"/>
      <c r="C1076" s="115" t="s">
        <v>3477</v>
      </c>
      <c r="D1076" s="116" t="s">
        <v>3478</v>
      </c>
      <c r="E1076" s="116" t="s">
        <v>3479</v>
      </c>
      <c r="F1076" s="116">
        <v>19084127</v>
      </c>
      <c r="G1076" s="116">
        <v>18146628219</v>
      </c>
      <c r="H1076" s="116" t="s">
        <v>3297</v>
      </c>
      <c r="I1076" s="116" t="s">
        <v>28</v>
      </c>
      <c r="J1076" s="115">
        <v>800</v>
      </c>
      <c r="K1076" s="116" t="s">
        <v>18</v>
      </c>
    </row>
    <row r="1077" customHeight="1" spans="1:11">
      <c r="A1077" s="136">
        <v>1075</v>
      </c>
      <c r="B1077" s="216"/>
      <c r="C1077" s="115" t="s">
        <v>3480</v>
      </c>
      <c r="D1077" s="116" t="s">
        <v>3481</v>
      </c>
      <c r="E1077" s="116" t="s">
        <v>3482</v>
      </c>
      <c r="F1077" s="116">
        <v>19084131</v>
      </c>
      <c r="G1077" s="116">
        <v>17621227960</v>
      </c>
      <c r="H1077" s="116" t="s">
        <v>3297</v>
      </c>
      <c r="I1077" s="116" t="s">
        <v>28</v>
      </c>
      <c r="J1077" s="115">
        <v>300</v>
      </c>
      <c r="K1077" s="116" t="s">
        <v>18</v>
      </c>
    </row>
    <row r="1078" customHeight="1" spans="1:11">
      <c r="A1078" s="136">
        <v>1076</v>
      </c>
      <c r="B1078" s="216"/>
      <c r="C1078" s="115" t="s">
        <v>3483</v>
      </c>
      <c r="D1078" s="116" t="s">
        <v>3484</v>
      </c>
      <c r="E1078" s="116" t="s">
        <v>3485</v>
      </c>
      <c r="F1078" s="116">
        <v>19084210</v>
      </c>
      <c r="G1078" s="116">
        <v>18270615512</v>
      </c>
      <c r="H1078" s="116" t="s">
        <v>3486</v>
      </c>
      <c r="I1078" s="116" t="s">
        <v>3487</v>
      </c>
      <c r="J1078" s="115">
        <v>600</v>
      </c>
      <c r="K1078" s="116" t="s">
        <v>18</v>
      </c>
    </row>
    <row r="1079" customHeight="1" spans="1:11">
      <c r="A1079" s="136">
        <v>1077</v>
      </c>
      <c r="B1079" s="216"/>
      <c r="C1079" s="115" t="s">
        <v>3488</v>
      </c>
      <c r="D1079" s="116" t="s">
        <v>3489</v>
      </c>
      <c r="E1079" s="116" t="s">
        <v>3490</v>
      </c>
      <c r="F1079" s="116">
        <v>19084212</v>
      </c>
      <c r="G1079" s="116">
        <v>17380005916</v>
      </c>
      <c r="H1079" s="116" t="s">
        <v>3181</v>
      </c>
      <c r="I1079" s="116" t="s">
        <v>929</v>
      </c>
      <c r="J1079" s="115" t="s">
        <v>678</v>
      </c>
      <c r="K1079" s="116" t="s">
        <v>18</v>
      </c>
    </row>
    <row r="1080" customHeight="1" spans="1:11">
      <c r="A1080" s="136">
        <v>1078</v>
      </c>
      <c r="B1080" s="216"/>
      <c r="C1080" s="115" t="s">
        <v>3491</v>
      </c>
      <c r="D1080" s="116" t="s">
        <v>3492</v>
      </c>
      <c r="E1080" s="116" t="s">
        <v>3493</v>
      </c>
      <c r="F1080" s="116">
        <v>19084214</v>
      </c>
      <c r="G1080" s="116">
        <v>15393450608</v>
      </c>
      <c r="H1080" s="116" t="s">
        <v>3181</v>
      </c>
      <c r="I1080" s="116" t="s">
        <v>28</v>
      </c>
      <c r="J1080" s="115" t="s">
        <v>678</v>
      </c>
      <c r="K1080" s="116" t="s">
        <v>18</v>
      </c>
    </row>
    <row r="1081" customHeight="1" spans="1:11">
      <c r="A1081" s="136">
        <v>1079</v>
      </c>
      <c r="B1081" s="216"/>
      <c r="C1081" s="115" t="s">
        <v>3494</v>
      </c>
      <c r="D1081" s="116" t="s">
        <v>3495</v>
      </c>
      <c r="E1081" s="116" t="s">
        <v>3496</v>
      </c>
      <c r="F1081" s="116">
        <v>19084217</v>
      </c>
      <c r="G1081" s="116">
        <v>1587921037</v>
      </c>
      <c r="H1081" s="116" t="s">
        <v>3181</v>
      </c>
      <c r="I1081" s="116" t="s">
        <v>81</v>
      </c>
      <c r="J1081" s="115">
        <v>300</v>
      </c>
      <c r="K1081" s="116" t="s">
        <v>18</v>
      </c>
    </row>
    <row r="1082" customHeight="1" spans="1:11">
      <c r="A1082" s="136">
        <v>1080</v>
      </c>
      <c r="B1082" s="216"/>
      <c r="C1082" s="115" t="s">
        <v>3497</v>
      </c>
      <c r="D1082" s="116" t="s">
        <v>3498</v>
      </c>
      <c r="E1082" s="116" t="s">
        <v>3499</v>
      </c>
      <c r="F1082" s="116">
        <v>19084224</v>
      </c>
      <c r="G1082" s="116">
        <v>13263095821</v>
      </c>
      <c r="H1082" s="116" t="s">
        <v>3500</v>
      </c>
      <c r="I1082" s="116" t="s">
        <v>81</v>
      </c>
      <c r="J1082" s="115" t="s">
        <v>678</v>
      </c>
      <c r="K1082" s="116" t="s">
        <v>18</v>
      </c>
    </row>
    <row r="1083" customHeight="1" spans="1:11">
      <c r="A1083" s="136">
        <v>1081</v>
      </c>
      <c r="B1083" s="216"/>
      <c r="C1083" s="115" t="s">
        <v>3501</v>
      </c>
      <c r="D1083" s="116" t="s">
        <v>3502</v>
      </c>
      <c r="E1083" s="116" t="s">
        <v>3503</v>
      </c>
      <c r="F1083" s="116">
        <v>19084226</v>
      </c>
      <c r="G1083" s="116">
        <v>13694809174</v>
      </c>
      <c r="H1083" s="116" t="s">
        <v>3500</v>
      </c>
      <c r="I1083" s="116" t="s">
        <v>81</v>
      </c>
      <c r="J1083" s="115" t="s">
        <v>678</v>
      </c>
      <c r="K1083" s="116" t="s">
        <v>18</v>
      </c>
    </row>
    <row r="1084" customHeight="1" spans="1:11">
      <c r="A1084" s="136">
        <v>1082</v>
      </c>
      <c r="B1084" s="216"/>
      <c r="C1084" s="115" t="s">
        <v>3504</v>
      </c>
      <c r="D1084" s="116" t="s">
        <v>3505</v>
      </c>
      <c r="E1084" s="116" t="s">
        <v>3506</v>
      </c>
      <c r="F1084" s="116">
        <v>19085103</v>
      </c>
      <c r="G1084" s="116">
        <v>13627002091</v>
      </c>
      <c r="H1084" s="116" t="s">
        <v>3507</v>
      </c>
      <c r="I1084" s="116" t="s">
        <v>28</v>
      </c>
      <c r="J1084" s="115">
        <v>600</v>
      </c>
      <c r="K1084" s="116" t="s">
        <v>18</v>
      </c>
    </row>
    <row r="1085" customHeight="1" spans="1:11">
      <c r="A1085" s="136">
        <v>1083</v>
      </c>
      <c r="B1085" s="216"/>
      <c r="C1085" s="115" t="s">
        <v>3508</v>
      </c>
      <c r="D1085" s="116" t="s">
        <v>3509</v>
      </c>
      <c r="E1085" s="116" t="s">
        <v>3510</v>
      </c>
      <c r="F1085" s="116">
        <v>19085104</v>
      </c>
      <c r="G1085" s="116">
        <v>18797886659</v>
      </c>
      <c r="H1085" s="116" t="s">
        <v>3511</v>
      </c>
      <c r="I1085" s="116" t="s">
        <v>2528</v>
      </c>
      <c r="J1085" s="115">
        <v>600</v>
      </c>
      <c r="K1085" s="116" t="s">
        <v>18</v>
      </c>
    </row>
    <row r="1086" customHeight="1" spans="1:11">
      <c r="A1086" s="136">
        <v>1084</v>
      </c>
      <c r="B1086" s="216"/>
      <c r="C1086" s="115" t="s">
        <v>3512</v>
      </c>
      <c r="D1086" s="116" t="s">
        <v>3513</v>
      </c>
      <c r="E1086" s="116" t="s">
        <v>3514</v>
      </c>
      <c r="F1086" s="116">
        <v>19085109</v>
      </c>
      <c r="G1086" s="115">
        <v>18976106162</v>
      </c>
      <c r="H1086" s="116" t="s">
        <v>3515</v>
      </c>
      <c r="I1086" s="116" t="s">
        <v>96</v>
      </c>
      <c r="J1086" s="115">
        <v>300</v>
      </c>
      <c r="K1086" s="116" t="s">
        <v>18</v>
      </c>
    </row>
    <row r="1087" customHeight="1" spans="1:11">
      <c r="A1087" s="136">
        <v>1085</v>
      </c>
      <c r="B1087" s="216"/>
      <c r="C1087" s="115" t="s">
        <v>3516</v>
      </c>
      <c r="D1087" s="116" t="s">
        <v>3517</v>
      </c>
      <c r="E1087" s="116" t="s">
        <v>3518</v>
      </c>
      <c r="F1087" s="116">
        <v>18083205</v>
      </c>
      <c r="G1087" s="116">
        <v>13617026918</v>
      </c>
      <c r="H1087" s="116" t="s">
        <v>3234</v>
      </c>
      <c r="I1087" s="116" t="s">
        <v>28</v>
      </c>
      <c r="J1087" s="115">
        <v>300</v>
      </c>
      <c r="K1087" s="116" t="s">
        <v>18</v>
      </c>
    </row>
    <row r="1088" customHeight="1" spans="1:11">
      <c r="A1088" s="136">
        <v>1086</v>
      </c>
      <c r="B1088" s="216"/>
      <c r="C1088" s="115" t="s">
        <v>3519</v>
      </c>
      <c r="D1088" s="116" t="s">
        <v>3520</v>
      </c>
      <c r="E1088" s="116" t="s">
        <v>3521</v>
      </c>
      <c r="F1088" s="116">
        <v>19085113</v>
      </c>
      <c r="G1088" s="116">
        <v>15870090317</v>
      </c>
      <c r="H1088" s="116" t="s">
        <v>3522</v>
      </c>
      <c r="I1088" s="116" t="s">
        <v>81</v>
      </c>
      <c r="J1088" s="115">
        <v>300</v>
      </c>
      <c r="K1088" s="116" t="s">
        <v>18</v>
      </c>
    </row>
    <row r="1089" customHeight="1" spans="1:11">
      <c r="A1089" s="136">
        <v>1087</v>
      </c>
      <c r="B1089" s="216"/>
      <c r="C1089" s="115" t="s">
        <v>3523</v>
      </c>
      <c r="D1089" s="116" t="s">
        <v>3524</v>
      </c>
      <c r="E1089" s="116" t="s">
        <v>3525</v>
      </c>
      <c r="F1089" s="116">
        <v>19085122</v>
      </c>
      <c r="G1089" s="116">
        <v>13320005723</v>
      </c>
      <c r="H1089" s="116" t="s">
        <v>3507</v>
      </c>
      <c r="I1089" s="116" t="s">
        <v>28</v>
      </c>
      <c r="J1089" s="115">
        <v>600</v>
      </c>
      <c r="K1089" s="116" t="s">
        <v>18</v>
      </c>
    </row>
    <row r="1090" customHeight="1" spans="1:11">
      <c r="A1090" s="136">
        <v>1088</v>
      </c>
      <c r="B1090" s="216"/>
      <c r="C1090" s="115" t="s">
        <v>3526</v>
      </c>
      <c r="D1090" s="116" t="s">
        <v>3527</v>
      </c>
      <c r="E1090" s="116" t="s">
        <v>3528</v>
      </c>
      <c r="F1090" s="116">
        <v>19085127</v>
      </c>
      <c r="G1090" s="116">
        <v>15579185313</v>
      </c>
      <c r="H1090" s="116" t="s">
        <v>3522</v>
      </c>
      <c r="I1090" s="116" t="s">
        <v>81</v>
      </c>
      <c r="J1090" s="115">
        <v>300</v>
      </c>
      <c r="K1090" s="116" t="s">
        <v>18</v>
      </c>
    </row>
    <row r="1091" customHeight="1" spans="1:11">
      <c r="A1091" s="136">
        <v>1089</v>
      </c>
      <c r="B1091" s="216"/>
      <c r="C1091" s="115" t="s">
        <v>3529</v>
      </c>
      <c r="D1091" s="116" t="s">
        <v>3530</v>
      </c>
      <c r="E1091" s="116" t="s">
        <v>3531</v>
      </c>
      <c r="F1091" s="116">
        <v>19085128</v>
      </c>
      <c r="G1091" s="116">
        <v>15770546353</v>
      </c>
      <c r="H1091" s="116" t="s">
        <v>3507</v>
      </c>
      <c r="I1091" s="116" t="s">
        <v>28</v>
      </c>
      <c r="J1091" s="115" t="s">
        <v>678</v>
      </c>
      <c r="K1091" s="116" t="s">
        <v>18</v>
      </c>
    </row>
    <row r="1092" customHeight="1" spans="1:11">
      <c r="A1092" s="136">
        <v>1090</v>
      </c>
      <c r="B1092" s="216"/>
      <c r="C1092" s="115" t="s">
        <v>3532</v>
      </c>
      <c r="D1092" s="116" t="s">
        <v>3533</v>
      </c>
      <c r="E1092" s="116" t="s">
        <v>3534</v>
      </c>
      <c r="F1092" s="116">
        <v>19085133</v>
      </c>
      <c r="G1092" s="116">
        <v>15328826267</v>
      </c>
      <c r="H1092" s="116" t="s">
        <v>3453</v>
      </c>
      <c r="I1092" s="116" t="s">
        <v>422</v>
      </c>
      <c r="J1092" s="115">
        <v>600</v>
      </c>
      <c r="K1092" s="116" t="s">
        <v>18</v>
      </c>
    </row>
    <row r="1093" customHeight="1" spans="1:11">
      <c r="A1093" s="136">
        <v>1091</v>
      </c>
      <c r="B1093" s="216"/>
      <c r="C1093" s="115" t="s">
        <v>3535</v>
      </c>
      <c r="D1093" s="116" t="s">
        <v>3536</v>
      </c>
      <c r="E1093" s="116" t="s">
        <v>3537</v>
      </c>
      <c r="F1093" s="116">
        <v>19085203</v>
      </c>
      <c r="G1093" s="116">
        <v>15979519685</v>
      </c>
      <c r="H1093" s="115" t="s">
        <v>1542</v>
      </c>
      <c r="I1093" s="116" t="s">
        <v>3487</v>
      </c>
      <c r="J1093" s="115" t="s">
        <v>678</v>
      </c>
      <c r="K1093" s="116" t="s">
        <v>18</v>
      </c>
    </row>
    <row r="1094" customHeight="1" spans="1:11">
      <c r="A1094" s="136">
        <v>1092</v>
      </c>
      <c r="B1094" s="216"/>
      <c r="C1094" s="115" t="s">
        <v>3538</v>
      </c>
      <c r="D1094" s="116" t="s">
        <v>3539</v>
      </c>
      <c r="E1094" s="116" t="s">
        <v>3540</v>
      </c>
      <c r="F1094" s="116">
        <v>19085206</v>
      </c>
      <c r="G1094" s="116">
        <v>18146623948</v>
      </c>
      <c r="H1094" s="116" t="s">
        <v>3541</v>
      </c>
      <c r="I1094" s="116" t="s">
        <v>81</v>
      </c>
      <c r="J1094" s="115">
        <v>600</v>
      </c>
      <c r="K1094" s="116" t="s">
        <v>18</v>
      </c>
    </row>
    <row r="1095" customHeight="1" spans="1:11">
      <c r="A1095" s="136">
        <v>1093</v>
      </c>
      <c r="B1095" s="216"/>
      <c r="C1095" s="115" t="s">
        <v>3542</v>
      </c>
      <c r="D1095" s="117" t="s">
        <v>3543</v>
      </c>
      <c r="E1095" s="116" t="s">
        <v>3544</v>
      </c>
      <c r="F1095" s="116">
        <v>19085210</v>
      </c>
      <c r="G1095" s="116">
        <v>18872708823</v>
      </c>
      <c r="H1095" s="116" t="s">
        <v>3431</v>
      </c>
      <c r="I1095" s="116" t="s">
        <v>28</v>
      </c>
      <c r="J1095" s="115">
        <v>600</v>
      </c>
      <c r="K1095" s="116" t="s">
        <v>18</v>
      </c>
    </row>
    <row r="1096" customHeight="1" spans="1:11">
      <c r="A1096" s="136">
        <v>1094</v>
      </c>
      <c r="B1096" s="216"/>
      <c r="C1096" s="115" t="s">
        <v>3545</v>
      </c>
      <c r="D1096" s="116" t="s">
        <v>3546</v>
      </c>
      <c r="E1096" s="116" t="s">
        <v>3547</v>
      </c>
      <c r="F1096" s="116">
        <v>19085211</v>
      </c>
      <c r="G1096" s="116">
        <v>18262770736</v>
      </c>
      <c r="H1096" s="116" t="s">
        <v>3522</v>
      </c>
      <c r="I1096" s="116" t="s">
        <v>28</v>
      </c>
      <c r="J1096" s="115" t="s">
        <v>678</v>
      </c>
      <c r="K1096" s="116" t="s">
        <v>18</v>
      </c>
    </row>
    <row r="1097" customHeight="1" spans="1:11">
      <c r="A1097" s="136">
        <v>1095</v>
      </c>
      <c r="B1097" s="216"/>
      <c r="C1097" s="115" t="s">
        <v>3548</v>
      </c>
      <c r="D1097" s="116" t="s">
        <v>3549</v>
      </c>
      <c r="E1097" s="116" t="s">
        <v>3550</v>
      </c>
      <c r="F1097" s="116">
        <v>19085213</v>
      </c>
      <c r="G1097" s="116">
        <v>15297978628</v>
      </c>
      <c r="H1097" s="116" t="s">
        <v>3431</v>
      </c>
      <c r="I1097" s="116" t="s">
        <v>28</v>
      </c>
      <c r="J1097" s="115" t="s">
        <v>678</v>
      </c>
      <c r="K1097" s="116" t="s">
        <v>18</v>
      </c>
    </row>
    <row r="1098" customHeight="1" spans="1:11">
      <c r="A1098" s="136">
        <v>1096</v>
      </c>
      <c r="B1098" s="216"/>
      <c r="C1098" s="115" t="s">
        <v>3551</v>
      </c>
      <c r="D1098" s="116" t="s">
        <v>3552</v>
      </c>
      <c r="E1098" s="116" t="s">
        <v>3553</v>
      </c>
      <c r="F1098" s="116">
        <v>19085216</v>
      </c>
      <c r="G1098" s="116">
        <v>13766302152</v>
      </c>
      <c r="H1098" s="116" t="s">
        <v>3554</v>
      </c>
      <c r="I1098" s="116" t="s">
        <v>81</v>
      </c>
      <c r="J1098" s="115">
        <v>600</v>
      </c>
      <c r="K1098" s="116" t="s">
        <v>18</v>
      </c>
    </row>
    <row r="1099" customHeight="1" spans="1:11">
      <c r="A1099" s="136">
        <v>1097</v>
      </c>
      <c r="B1099" s="216"/>
      <c r="C1099" s="115" t="s">
        <v>3555</v>
      </c>
      <c r="D1099" s="116" t="s">
        <v>3556</v>
      </c>
      <c r="E1099" s="116" t="s">
        <v>3557</v>
      </c>
      <c r="F1099" s="116">
        <v>19085218</v>
      </c>
      <c r="G1099" s="116">
        <v>18779975170</v>
      </c>
      <c r="H1099" s="116" t="s">
        <v>3522</v>
      </c>
      <c r="I1099" s="116" t="s">
        <v>3558</v>
      </c>
      <c r="J1099" s="115">
        <v>600</v>
      </c>
      <c r="K1099" s="116" t="s">
        <v>18</v>
      </c>
    </row>
    <row r="1100" customHeight="1" spans="1:11">
      <c r="A1100" s="136">
        <v>1098</v>
      </c>
      <c r="B1100" s="216"/>
      <c r="C1100" s="115" t="s">
        <v>3559</v>
      </c>
      <c r="D1100" s="116" t="s">
        <v>3560</v>
      </c>
      <c r="E1100" s="116" t="s">
        <v>3561</v>
      </c>
      <c r="F1100" s="116">
        <v>19085220</v>
      </c>
      <c r="G1100" s="116">
        <v>18279169092</v>
      </c>
      <c r="H1100" s="116" t="s">
        <v>3562</v>
      </c>
      <c r="I1100" s="116" t="s">
        <v>81</v>
      </c>
      <c r="J1100" s="115">
        <v>300</v>
      </c>
      <c r="K1100" s="116" t="s">
        <v>18</v>
      </c>
    </row>
    <row r="1101" customHeight="1" spans="1:11">
      <c r="A1101" s="136">
        <v>1099</v>
      </c>
      <c r="B1101" s="216"/>
      <c r="C1101" s="115" t="s">
        <v>3563</v>
      </c>
      <c r="D1101" s="116" t="s">
        <v>3564</v>
      </c>
      <c r="E1101" s="116" t="s">
        <v>3565</v>
      </c>
      <c r="F1101" s="116">
        <v>19085221</v>
      </c>
      <c r="G1101" s="116">
        <v>18270876399</v>
      </c>
      <c r="H1101" s="116" t="s">
        <v>3326</v>
      </c>
      <c r="I1101" s="116" t="s">
        <v>28</v>
      </c>
      <c r="J1101" s="115">
        <v>300</v>
      </c>
      <c r="K1101" s="116" t="s">
        <v>18</v>
      </c>
    </row>
    <row r="1102" customHeight="1" spans="1:11">
      <c r="A1102" s="136">
        <v>1100</v>
      </c>
      <c r="B1102" s="216"/>
      <c r="C1102" s="115" t="s">
        <v>3566</v>
      </c>
      <c r="D1102" s="116" t="s">
        <v>1351</v>
      </c>
      <c r="E1102" s="116" t="s">
        <v>3567</v>
      </c>
      <c r="F1102" s="116">
        <v>19085222</v>
      </c>
      <c r="G1102" s="116">
        <v>18679833933</v>
      </c>
      <c r="H1102" s="116" t="s">
        <v>3562</v>
      </c>
      <c r="I1102" s="116" t="s">
        <v>81</v>
      </c>
      <c r="J1102" s="115">
        <v>300</v>
      </c>
      <c r="K1102" s="116" t="s">
        <v>18</v>
      </c>
    </row>
    <row r="1103" customHeight="1" spans="1:11">
      <c r="A1103" s="136">
        <v>1101</v>
      </c>
      <c r="B1103" s="216"/>
      <c r="C1103" s="115" t="s">
        <v>3568</v>
      </c>
      <c r="D1103" s="116" t="s">
        <v>3569</v>
      </c>
      <c r="E1103" s="116" t="s">
        <v>3570</v>
      </c>
      <c r="F1103" s="116">
        <v>19085232</v>
      </c>
      <c r="G1103" s="116">
        <v>18628473087</v>
      </c>
      <c r="H1103" s="116" t="s">
        <v>3431</v>
      </c>
      <c r="I1103" s="116" t="s">
        <v>28</v>
      </c>
      <c r="J1103" s="115">
        <v>300</v>
      </c>
      <c r="K1103" s="116" t="s">
        <v>18</v>
      </c>
    </row>
    <row r="1104" customHeight="1" spans="1:11">
      <c r="A1104" s="136">
        <v>1102</v>
      </c>
      <c r="B1104" s="216"/>
      <c r="C1104" s="115" t="s">
        <v>3571</v>
      </c>
      <c r="D1104" s="116" t="s">
        <v>3572</v>
      </c>
      <c r="E1104" s="116" t="s">
        <v>3573</v>
      </c>
      <c r="F1104" s="116">
        <v>20081213</v>
      </c>
      <c r="G1104" s="116">
        <v>18166040195</v>
      </c>
      <c r="H1104" s="116" t="s">
        <v>3223</v>
      </c>
      <c r="I1104" s="116" t="s">
        <v>28</v>
      </c>
      <c r="J1104" s="115" t="s">
        <v>678</v>
      </c>
      <c r="K1104" s="116" t="s">
        <v>18</v>
      </c>
    </row>
    <row r="1105" customHeight="1" spans="1:11">
      <c r="A1105" s="136">
        <v>1103</v>
      </c>
      <c r="B1105" s="216"/>
      <c r="C1105" s="115" t="s">
        <v>3574</v>
      </c>
      <c r="D1105" s="116" t="s">
        <v>3575</v>
      </c>
      <c r="E1105" s="116" t="s">
        <v>3576</v>
      </c>
      <c r="F1105" s="116">
        <v>20081216</v>
      </c>
      <c r="G1105" s="115">
        <v>19525941198</v>
      </c>
      <c r="H1105" s="116" t="s">
        <v>3213</v>
      </c>
      <c r="I1105" s="116" t="s">
        <v>28</v>
      </c>
      <c r="J1105" s="115" t="s">
        <v>678</v>
      </c>
      <c r="K1105" s="116" t="s">
        <v>18</v>
      </c>
    </row>
    <row r="1106" customHeight="1" spans="1:11">
      <c r="A1106" s="136">
        <v>1104</v>
      </c>
      <c r="B1106" s="216"/>
      <c r="C1106" s="115" t="s">
        <v>3577</v>
      </c>
      <c r="D1106" s="116" t="s">
        <v>3578</v>
      </c>
      <c r="E1106" s="116" t="s">
        <v>3579</v>
      </c>
      <c r="F1106" s="116">
        <v>20081217</v>
      </c>
      <c r="G1106" s="116">
        <v>15180190025</v>
      </c>
      <c r="H1106" s="116" t="s">
        <v>3580</v>
      </c>
      <c r="I1106" s="116" t="s">
        <v>28</v>
      </c>
      <c r="J1106" s="115">
        <v>600</v>
      </c>
      <c r="K1106" s="116" t="s">
        <v>18</v>
      </c>
    </row>
    <row r="1107" customHeight="1" spans="1:11">
      <c r="A1107" s="136">
        <v>1105</v>
      </c>
      <c r="B1107" s="216"/>
      <c r="C1107" s="115" t="s">
        <v>3581</v>
      </c>
      <c r="D1107" s="115" t="s">
        <v>3582</v>
      </c>
      <c r="E1107" s="115" t="s">
        <v>3583</v>
      </c>
      <c r="F1107" s="115">
        <v>20081325</v>
      </c>
      <c r="G1107" s="115">
        <v>15797755624</v>
      </c>
      <c r="H1107" s="115" t="s">
        <v>3580</v>
      </c>
      <c r="I1107" s="115" t="s">
        <v>28</v>
      </c>
      <c r="J1107" s="115">
        <v>300</v>
      </c>
      <c r="K1107" s="116" t="s">
        <v>18</v>
      </c>
    </row>
    <row r="1108" customHeight="1" spans="1:11">
      <c r="A1108" s="136">
        <v>1106</v>
      </c>
      <c r="B1108" s="216"/>
      <c r="C1108" s="115" t="s">
        <v>3584</v>
      </c>
      <c r="D1108" s="115" t="s">
        <v>3585</v>
      </c>
      <c r="E1108" s="115" t="s">
        <v>3586</v>
      </c>
      <c r="F1108" s="115">
        <v>20081407</v>
      </c>
      <c r="G1108" s="115">
        <v>13781191096</v>
      </c>
      <c r="H1108" s="115" t="s">
        <v>3315</v>
      </c>
      <c r="I1108" s="115" t="s">
        <v>81</v>
      </c>
      <c r="J1108" s="115">
        <v>600</v>
      </c>
      <c r="K1108" s="116" t="s">
        <v>18</v>
      </c>
    </row>
    <row r="1109" customHeight="1" spans="1:11">
      <c r="A1109" s="136">
        <v>1107</v>
      </c>
      <c r="B1109" s="216"/>
      <c r="C1109" s="115" t="s">
        <v>3587</v>
      </c>
      <c r="D1109" s="115" t="s">
        <v>3588</v>
      </c>
      <c r="E1109" s="115" t="s">
        <v>3589</v>
      </c>
      <c r="F1109" s="115">
        <v>20083114</v>
      </c>
      <c r="G1109" s="115">
        <v>15850752485</v>
      </c>
      <c r="H1109" s="115" t="s">
        <v>3453</v>
      </c>
      <c r="I1109" s="115" t="s">
        <v>28</v>
      </c>
      <c r="J1109" s="115">
        <v>300</v>
      </c>
      <c r="K1109" s="116" t="s">
        <v>18</v>
      </c>
    </row>
    <row r="1110" customHeight="1" spans="1:11">
      <c r="A1110" s="136">
        <v>1108</v>
      </c>
      <c r="B1110" s="216"/>
      <c r="C1110" s="115" t="s">
        <v>3590</v>
      </c>
      <c r="D1110" s="115" t="s">
        <v>3591</v>
      </c>
      <c r="E1110" s="115" t="s">
        <v>3592</v>
      </c>
      <c r="F1110" s="115">
        <v>20083109</v>
      </c>
      <c r="G1110" s="115">
        <v>18964941167</v>
      </c>
      <c r="H1110" s="115" t="s">
        <v>3227</v>
      </c>
      <c r="I1110" s="115" t="s">
        <v>3593</v>
      </c>
      <c r="J1110" s="115">
        <v>300</v>
      </c>
      <c r="K1110" s="116" t="s">
        <v>18</v>
      </c>
    </row>
    <row r="1111" customHeight="1" spans="1:11">
      <c r="A1111" s="136">
        <v>1109</v>
      </c>
      <c r="B1111" s="216"/>
      <c r="C1111" s="115" t="s">
        <v>3594</v>
      </c>
      <c r="D1111" s="115" t="s">
        <v>3595</v>
      </c>
      <c r="E1111" s="115" t="s">
        <v>3596</v>
      </c>
      <c r="F1111" s="115">
        <v>20083112</v>
      </c>
      <c r="G1111" s="115">
        <v>15764092756</v>
      </c>
      <c r="H1111" s="115" t="s">
        <v>3227</v>
      </c>
      <c r="I1111" s="115" t="s">
        <v>81</v>
      </c>
      <c r="J1111" s="115" t="s">
        <v>678</v>
      </c>
      <c r="K1111" s="116" t="s">
        <v>18</v>
      </c>
    </row>
    <row r="1112" customHeight="1" spans="1:11">
      <c r="A1112" s="136">
        <v>1110</v>
      </c>
      <c r="B1112" s="216"/>
      <c r="C1112" s="115" t="s">
        <v>3597</v>
      </c>
      <c r="D1112" s="115" t="s">
        <v>3598</v>
      </c>
      <c r="E1112" s="115" t="s">
        <v>3599</v>
      </c>
      <c r="F1112" s="115">
        <v>20083119</v>
      </c>
      <c r="G1112" s="115">
        <v>13707048433</v>
      </c>
      <c r="H1112" s="115" t="s">
        <v>3580</v>
      </c>
      <c r="I1112" s="115" t="s">
        <v>3600</v>
      </c>
      <c r="J1112" s="115">
        <v>300</v>
      </c>
      <c r="K1112" s="116" t="s">
        <v>18</v>
      </c>
    </row>
    <row r="1113" customHeight="1" spans="1:11">
      <c r="A1113" s="136">
        <v>1111</v>
      </c>
      <c r="B1113" s="216"/>
      <c r="C1113" s="115" t="s">
        <v>3601</v>
      </c>
      <c r="D1113" s="115" t="s">
        <v>3602</v>
      </c>
      <c r="E1113" s="115" t="s">
        <v>3603</v>
      </c>
      <c r="F1113" s="115">
        <v>20083130</v>
      </c>
      <c r="G1113" s="115">
        <v>15977334469</v>
      </c>
      <c r="H1113" s="115" t="s">
        <v>3604</v>
      </c>
      <c r="I1113" s="115" t="s">
        <v>28</v>
      </c>
      <c r="J1113" s="115" t="s">
        <v>678</v>
      </c>
      <c r="K1113" s="116" t="s">
        <v>18</v>
      </c>
    </row>
    <row r="1114" customHeight="1" spans="1:11">
      <c r="A1114" s="136">
        <v>1112</v>
      </c>
      <c r="B1114" s="216"/>
      <c r="C1114" s="115" t="s">
        <v>3605</v>
      </c>
      <c r="D1114" s="115" t="s">
        <v>3606</v>
      </c>
      <c r="E1114" s="115" t="s">
        <v>3607</v>
      </c>
      <c r="F1114" s="115">
        <v>20083132</v>
      </c>
      <c r="G1114" s="115">
        <v>15970558482</v>
      </c>
      <c r="H1114" s="115" t="s">
        <v>3431</v>
      </c>
      <c r="I1114" s="115" t="s">
        <v>28</v>
      </c>
      <c r="J1114" s="115" t="s">
        <v>678</v>
      </c>
      <c r="K1114" s="116" t="s">
        <v>18</v>
      </c>
    </row>
    <row r="1115" customHeight="1" spans="1:11">
      <c r="A1115" s="136">
        <v>1113</v>
      </c>
      <c r="B1115" s="216"/>
      <c r="C1115" s="115" t="s">
        <v>3608</v>
      </c>
      <c r="D1115" s="115" t="s">
        <v>3609</v>
      </c>
      <c r="E1115" s="115" t="s">
        <v>3610</v>
      </c>
      <c r="F1115" s="115">
        <v>20083202</v>
      </c>
      <c r="G1115" s="115">
        <v>15070076475</v>
      </c>
      <c r="H1115" s="115" t="s">
        <v>3522</v>
      </c>
      <c r="I1115" s="115" t="s">
        <v>3445</v>
      </c>
      <c r="J1115" s="115">
        <v>600</v>
      </c>
      <c r="K1115" s="116" t="s">
        <v>18</v>
      </c>
    </row>
    <row r="1116" customHeight="1" spans="1:11">
      <c r="A1116" s="136">
        <v>1114</v>
      </c>
      <c r="B1116" s="216"/>
      <c r="C1116" s="115" t="s">
        <v>3611</v>
      </c>
      <c r="D1116" s="115" t="s">
        <v>3612</v>
      </c>
      <c r="E1116" s="115" t="s">
        <v>3613</v>
      </c>
      <c r="F1116" s="115">
        <v>20083228</v>
      </c>
      <c r="G1116" s="115">
        <v>18434001597</v>
      </c>
      <c r="H1116" s="115" t="s">
        <v>1542</v>
      </c>
      <c r="I1116" s="115" t="s">
        <v>28</v>
      </c>
      <c r="J1116" s="115" t="s">
        <v>678</v>
      </c>
      <c r="K1116" s="116" t="s">
        <v>18</v>
      </c>
    </row>
    <row r="1117" customHeight="1" spans="1:11">
      <c r="A1117" s="136">
        <v>1115</v>
      </c>
      <c r="B1117" s="216"/>
      <c r="C1117" s="115" t="s">
        <v>3614</v>
      </c>
      <c r="D1117" s="115" t="s">
        <v>3615</v>
      </c>
      <c r="E1117" s="115" t="s">
        <v>3616</v>
      </c>
      <c r="F1117" s="115">
        <v>18085214</v>
      </c>
      <c r="G1117" s="115">
        <v>15770546354</v>
      </c>
      <c r="H1117" s="115" t="s">
        <v>3307</v>
      </c>
      <c r="I1117" s="115" t="s">
        <v>240</v>
      </c>
      <c r="J1117" s="115" t="s">
        <v>678</v>
      </c>
      <c r="K1117" s="116" t="s">
        <v>18</v>
      </c>
    </row>
    <row r="1118" customHeight="1" spans="1:11">
      <c r="A1118" s="136">
        <v>1116</v>
      </c>
      <c r="B1118" s="216"/>
      <c r="C1118" s="115" t="s">
        <v>3617</v>
      </c>
      <c r="D1118" s="115" t="s">
        <v>3618</v>
      </c>
      <c r="E1118" s="115" t="s">
        <v>3619</v>
      </c>
      <c r="F1118" s="115">
        <v>20084116</v>
      </c>
      <c r="G1118" s="115">
        <v>18870528657</v>
      </c>
      <c r="H1118" s="115" t="s">
        <v>3190</v>
      </c>
      <c r="I1118" s="115" t="s">
        <v>81</v>
      </c>
      <c r="J1118" s="115">
        <v>300</v>
      </c>
      <c r="K1118" s="116" t="s">
        <v>18</v>
      </c>
    </row>
    <row r="1119" customHeight="1" spans="1:11">
      <c r="A1119" s="136">
        <v>1117</v>
      </c>
      <c r="B1119" s="216"/>
      <c r="C1119" s="115" t="s">
        <v>3620</v>
      </c>
      <c r="D1119" s="115" t="s">
        <v>3621</v>
      </c>
      <c r="E1119" s="115" t="s">
        <v>3622</v>
      </c>
      <c r="F1119" s="115">
        <v>20084207</v>
      </c>
      <c r="G1119" s="115">
        <v>18107030026</v>
      </c>
      <c r="H1119" s="115" t="s">
        <v>3190</v>
      </c>
      <c r="I1119" s="115" t="s">
        <v>81</v>
      </c>
      <c r="J1119" s="115">
        <v>300</v>
      </c>
      <c r="K1119" s="116" t="s">
        <v>18</v>
      </c>
    </row>
    <row r="1120" customHeight="1" spans="1:11">
      <c r="A1120" s="136">
        <v>1118</v>
      </c>
      <c r="B1120" s="216"/>
      <c r="C1120" s="115" t="s">
        <v>3623</v>
      </c>
      <c r="D1120" s="115" t="s">
        <v>3624</v>
      </c>
      <c r="E1120" s="115" t="s">
        <v>3625</v>
      </c>
      <c r="F1120" s="115">
        <v>20085205</v>
      </c>
      <c r="G1120" s="115">
        <v>18720926953</v>
      </c>
      <c r="H1120" s="115" t="s">
        <v>3453</v>
      </c>
      <c r="I1120" s="115" t="s">
        <v>28</v>
      </c>
      <c r="J1120" s="115" t="s">
        <v>678</v>
      </c>
      <c r="K1120" s="116" t="s">
        <v>18</v>
      </c>
    </row>
    <row r="1121" customHeight="1" spans="1:11">
      <c r="A1121" s="136">
        <v>1119</v>
      </c>
      <c r="B1121" s="216"/>
      <c r="C1121" s="115" t="s">
        <v>3626</v>
      </c>
      <c r="D1121" s="115" t="s">
        <v>3627</v>
      </c>
      <c r="E1121" s="115" t="s">
        <v>3628</v>
      </c>
      <c r="F1121" s="115">
        <v>20085217</v>
      </c>
      <c r="G1121" s="115">
        <v>18046762998</v>
      </c>
      <c r="H1121" s="115" t="s">
        <v>3629</v>
      </c>
      <c r="I1121" s="115" t="s">
        <v>3630</v>
      </c>
      <c r="J1121" s="115" t="s">
        <v>678</v>
      </c>
      <c r="K1121" s="116" t="s">
        <v>18</v>
      </c>
    </row>
    <row r="1122" customHeight="1" spans="1:11">
      <c r="A1122" s="136">
        <v>1120</v>
      </c>
      <c r="B1122" s="216"/>
      <c r="C1122" s="115" t="s">
        <v>3631</v>
      </c>
      <c r="D1122" s="115" t="s">
        <v>3632</v>
      </c>
      <c r="E1122" s="115" t="s">
        <v>3633</v>
      </c>
      <c r="F1122" s="115">
        <v>20013307</v>
      </c>
      <c r="G1122" s="115">
        <v>15979850794</v>
      </c>
      <c r="H1122" s="115" t="s">
        <v>1565</v>
      </c>
      <c r="I1122" s="115" t="s">
        <v>240</v>
      </c>
      <c r="J1122" s="115" t="s">
        <v>678</v>
      </c>
      <c r="K1122" s="116" t="s">
        <v>18</v>
      </c>
    </row>
    <row r="1123" customHeight="1" spans="1:11">
      <c r="A1123" s="136">
        <v>1121</v>
      </c>
      <c r="B1123" s="216"/>
      <c r="C1123" s="115" t="s">
        <v>3634</v>
      </c>
      <c r="D1123" s="115" t="s">
        <v>3635</v>
      </c>
      <c r="E1123" s="115" t="s">
        <v>3636</v>
      </c>
      <c r="F1123" s="115">
        <v>19036117</v>
      </c>
      <c r="G1123" s="115">
        <v>15797975854</v>
      </c>
      <c r="H1123" s="115" t="s">
        <v>1565</v>
      </c>
      <c r="I1123" s="115" t="s">
        <v>81</v>
      </c>
      <c r="J1123" s="115" t="s">
        <v>678</v>
      </c>
      <c r="K1123" s="116" t="s">
        <v>18</v>
      </c>
    </row>
    <row r="1124" customHeight="1" spans="1:11">
      <c r="A1124" s="136">
        <v>1122</v>
      </c>
      <c r="B1124" s="216"/>
      <c r="C1124" s="115" t="s">
        <v>3637</v>
      </c>
      <c r="D1124" s="115" t="s">
        <v>3638</v>
      </c>
      <c r="E1124" s="115" t="s">
        <v>3639</v>
      </c>
      <c r="F1124" s="115">
        <v>20085119</v>
      </c>
      <c r="G1124" s="115">
        <v>18759015206</v>
      </c>
      <c r="H1124" s="115" t="s">
        <v>1565</v>
      </c>
      <c r="I1124" s="115" t="s">
        <v>240</v>
      </c>
      <c r="J1124" s="115" t="s">
        <v>678</v>
      </c>
      <c r="K1124" s="116" t="s">
        <v>18</v>
      </c>
    </row>
    <row r="1125" customHeight="1" spans="1:11">
      <c r="A1125" s="136">
        <v>1123</v>
      </c>
      <c r="B1125" s="216"/>
      <c r="C1125" s="115" t="s">
        <v>3640</v>
      </c>
      <c r="D1125" s="115" t="s">
        <v>3641</v>
      </c>
      <c r="E1125" s="115" t="s">
        <v>3642</v>
      </c>
      <c r="F1125" s="115">
        <v>20083227</v>
      </c>
      <c r="G1125" s="115">
        <v>13920018396</v>
      </c>
      <c r="H1125" s="115" t="s">
        <v>1565</v>
      </c>
      <c r="I1125" s="115" t="s">
        <v>81</v>
      </c>
      <c r="J1125" s="115" t="s">
        <v>678</v>
      </c>
      <c r="K1125" s="116" t="s">
        <v>18</v>
      </c>
    </row>
    <row r="1126" customHeight="1" spans="1:11">
      <c r="A1126" s="136">
        <v>1124</v>
      </c>
      <c r="B1126" s="216"/>
      <c r="C1126" s="115" t="s">
        <v>3643</v>
      </c>
      <c r="D1126" s="115" t="s">
        <v>3644</v>
      </c>
      <c r="E1126" s="115" t="s">
        <v>3645</v>
      </c>
      <c r="F1126" s="115">
        <v>19036130</v>
      </c>
      <c r="G1126" s="115">
        <v>18770790167</v>
      </c>
      <c r="H1126" s="115" t="s">
        <v>1565</v>
      </c>
      <c r="I1126" s="115" t="s">
        <v>81</v>
      </c>
      <c r="J1126" s="115" t="s">
        <v>678</v>
      </c>
      <c r="K1126" s="116" t="s">
        <v>18</v>
      </c>
    </row>
    <row r="1127" customHeight="1" spans="1:11">
      <c r="A1127" s="136">
        <v>1125</v>
      </c>
      <c r="B1127" s="216"/>
      <c r="C1127" s="4" t="s">
        <v>3646</v>
      </c>
      <c r="D1127" s="4" t="s">
        <v>3647</v>
      </c>
      <c r="E1127" s="4" t="s">
        <v>3648</v>
      </c>
      <c r="F1127" s="4">
        <v>19081425</v>
      </c>
      <c r="G1127" s="4">
        <v>19979934395</v>
      </c>
      <c r="H1127" s="4" t="s">
        <v>3649</v>
      </c>
      <c r="I1127" s="4" t="s">
        <v>3650</v>
      </c>
      <c r="J1127" s="4" t="s">
        <v>678</v>
      </c>
      <c r="K1127" s="132" t="s">
        <v>2797</v>
      </c>
    </row>
    <row r="1128" customHeight="1" spans="1:11">
      <c r="A1128" s="136">
        <v>1126</v>
      </c>
      <c r="B1128" s="216"/>
      <c r="C1128" s="4" t="s">
        <v>3651</v>
      </c>
      <c r="D1128" s="124" t="s">
        <v>3652</v>
      </c>
      <c r="E1128" s="125" t="s">
        <v>3653</v>
      </c>
      <c r="F1128" s="125">
        <v>19081422</v>
      </c>
      <c r="G1128" s="125">
        <v>18070548501</v>
      </c>
      <c r="H1128" s="125" t="s">
        <v>2919</v>
      </c>
      <c r="I1128" s="125" t="s">
        <v>929</v>
      </c>
      <c r="J1128" s="126">
        <v>600</v>
      </c>
      <c r="K1128" s="132" t="s">
        <v>2797</v>
      </c>
    </row>
    <row r="1129" customHeight="1" spans="1:11">
      <c r="A1129" s="136">
        <v>1127</v>
      </c>
      <c r="B1129" s="216"/>
      <c r="C1129" s="4" t="s">
        <v>3654</v>
      </c>
      <c r="D1129" s="124" t="s">
        <v>3655</v>
      </c>
      <c r="E1129" s="124" t="s">
        <v>3656</v>
      </c>
      <c r="F1129" s="125">
        <v>18084104</v>
      </c>
      <c r="G1129" s="127">
        <v>18070112809</v>
      </c>
      <c r="H1129" s="125" t="s">
        <v>3649</v>
      </c>
      <c r="I1129" s="125" t="s">
        <v>3657</v>
      </c>
      <c r="J1129" s="126">
        <v>300</v>
      </c>
      <c r="K1129" s="132" t="s">
        <v>2797</v>
      </c>
    </row>
    <row r="1130" customHeight="1" spans="1:11">
      <c r="A1130" s="136">
        <v>1128</v>
      </c>
      <c r="B1130" s="216"/>
      <c r="C1130" s="4" t="s">
        <v>3658</v>
      </c>
      <c r="D1130" s="124" t="s">
        <v>3659</v>
      </c>
      <c r="E1130" s="125" t="s">
        <v>3660</v>
      </c>
      <c r="F1130" s="125">
        <v>18081413</v>
      </c>
      <c r="G1130" s="125">
        <v>13117942793</v>
      </c>
      <c r="H1130" s="125" t="s">
        <v>3661</v>
      </c>
      <c r="I1130" s="125" t="s">
        <v>3662</v>
      </c>
      <c r="J1130" s="126">
        <v>800</v>
      </c>
      <c r="K1130" s="132" t="s">
        <v>2797</v>
      </c>
    </row>
    <row r="1131" customHeight="1" spans="1:11">
      <c r="A1131" s="136">
        <v>1129</v>
      </c>
      <c r="B1131" s="216"/>
      <c r="C1131" s="4" t="s">
        <v>3663</v>
      </c>
      <c r="D1131" s="124" t="s">
        <v>3664</v>
      </c>
      <c r="E1131" s="125" t="s">
        <v>3665</v>
      </c>
      <c r="F1131" s="125">
        <v>18081135</v>
      </c>
      <c r="G1131" s="125">
        <v>18970945196</v>
      </c>
      <c r="H1131" s="125" t="s">
        <v>3666</v>
      </c>
      <c r="I1131" s="125" t="s">
        <v>3667</v>
      </c>
      <c r="J1131" s="126">
        <v>300</v>
      </c>
      <c r="K1131" s="132" t="s">
        <v>2797</v>
      </c>
    </row>
    <row r="1132" customHeight="1" spans="1:11">
      <c r="A1132" s="136">
        <v>1130</v>
      </c>
      <c r="B1132" s="217"/>
      <c r="C1132" s="4" t="s">
        <v>3668</v>
      </c>
      <c r="D1132" s="124" t="s">
        <v>3669</v>
      </c>
      <c r="E1132" s="125" t="s">
        <v>3670</v>
      </c>
      <c r="F1132" s="125">
        <v>18081112</v>
      </c>
      <c r="G1132" s="125">
        <v>13340113977</v>
      </c>
      <c r="H1132" s="125" t="s">
        <v>2919</v>
      </c>
      <c r="I1132" s="125" t="s">
        <v>3487</v>
      </c>
      <c r="J1132" s="126" t="s">
        <v>678</v>
      </c>
      <c r="K1132" s="132" t="s">
        <v>2797</v>
      </c>
    </row>
    <row r="1133" customHeight="1" spans="1:11">
      <c r="A1133" s="136">
        <v>1131</v>
      </c>
      <c r="B1133" s="219" t="s">
        <v>3671</v>
      </c>
      <c r="C1133" s="89" t="s">
        <v>3672</v>
      </c>
      <c r="D1133" s="136" t="s">
        <v>3673</v>
      </c>
      <c r="E1133" s="136" t="s">
        <v>3674</v>
      </c>
      <c r="F1133" s="150">
        <v>19093107</v>
      </c>
      <c r="G1133" s="136">
        <v>15979569856</v>
      </c>
      <c r="H1133" s="136" t="s">
        <v>3675</v>
      </c>
      <c r="I1133" s="150" t="s">
        <v>122</v>
      </c>
      <c r="J1133" s="136">
        <v>600</v>
      </c>
      <c r="K1133" s="136" t="s">
        <v>18</v>
      </c>
    </row>
    <row r="1134" customHeight="1" spans="1:11">
      <c r="A1134" s="136">
        <v>1132</v>
      </c>
      <c r="B1134" s="220"/>
      <c r="C1134" s="89" t="s">
        <v>3676</v>
      </c>
      <c r="D1134" s="136" t="s">
        <v>3677</v>
      </c>
      <c r="E1134" s="136" t="s">
        <v>3678</v>
      </c>
      <c r="F1134" s="150">
        <v>19091112</v>
      </c>
      <c r="G1134" s="136">
        <v>14779957829</v>
      </c>
      <c r="H1134" s="136" t="s">
        <v>3679</v>
      </c>
      <c r="I1134" s="150" t="s">
        <v>122</v>
      </c>
      <c r="J1134" s="136">
        <v>600</v>
      </c>
      <c r="K1134" s="136" t="s">
        <v>18</v>
      </c>
    </row>
    <row r="1135" customHeight="1" spans="1:11">
      <c r="A1135" s="136">
        <v>1133</v>
      </c>
      <c r="B1135" s="220"/>
      <c r="C1135" s="89" t="s">
        <v>3680</v>
      </c>
      <c r="D1135" s="136" t="s">
        <v>3681</v>
      </c>
      <c r="E1135" s="136" t="s">
        <v>3682</v>
      </c>
      <c r="F1135" s="150">
        <v>20092106</v>
      </c>
      <c r="G1135" s="136">
        <v>13464625798</v>
      </c>
      <c r="H1135" s="136" t="s">
        <v>3683</v>
      </c>
      <c r="I1135" s="150" t="s">
        <v>122</v>
      </c>
      <c r="J1135" s="136">
        <v>600</v>
      </c>
      <c r="K1135" s="136" t="s">
        <v>18</v>
      </c>
    </row>
    <row r="1136" customHeight="1" spans="1:11">
      <c r="A1136" s="136">
        <v>1134</v>
      </c>
      <c r="B1136" s="220"/>
      <c r="C1136" s="89" t="s">
        <v>3684</v>
      </c>
      <c r="D1136" s="136" t="s">
        <v>3685</v>
      </c>
      <c r="E1136" s="136" t="s">
        <v>3686</v>
      </c>
      <c r="F1136" s="150">
        <v>16064107</v>
      </c>
      <c r="G1136" s="136">
        <v>13637406129</v>
      </c>
      <c r="H1136" s="136" t="s">
        <v>3687</v>
      </c>
      <c r="I1136" s="150" t="s">
        <v>122</v>
      </c>
      <c r="J1136" s="136">
        <v>600</v>
      </c>
      <c r="K1136" s="136" t="s">
        <v>18</v>
      </c>
    </row>
    <row r="1137" customHeight="1" spans="1:11">
      <c r="A1137" s="136">
        <v>1135</v>
      </c>
      <c r="B1137" s="220"/>
      <c r="C1137" s="89" t="s">
        <v>3688</v>
      </c>
      <c r="D1137" s="136" t="s">
        <v>3689</v>
      </c>
      <c r="E1137" s="136" t="s">
        <v>3690</v>
      </c>
      <c r="F1137" s="150">
        <v>20096226</v>
      </c>
      <c r="G1137" s="136">
        <v>18379784297</v>
      </c>
      <c r="H1137" s="136" t="s">
        <v>3691</v>
      </c>
      <c r="I1137" s="150" t="s">
        <v>3692</v>
      </c>
      <c r="J1137" s="136">
        <v>600</v>
      </c>
      <c r="K1137" s="136" t="s">
        <v>18</v>
      </c>
    </row>
    <row r="1138" customHeight="1" spans="1:11">
      <c r="A1138" s="136">
        <v>1136</v>
      </c>
      <c r="B1138" s="220"/>
      <c r="C1138" s="89" t="s">
        <v>3693</v>
      </c>
      <c r="D1138" s="136" t="s">
        <v>3694</v>
      </c>
      <c r="E1138" s="136" t="s">
        <v>3695</v>
      </c>
      <c r="F1138" s="150">
        <v>19095108</v>
      </c>
      <c r="G1138" s="136">
        <v>13807073546</v>
      </c>
      <c r="H1138" s="136" t="s">
        <v>3687</v>
      </c>
      <c r="I1138" s="150" t="s">
        <v>122</v>
      </c>
      <c r="J1138" s="136">
        <v>600</v>
      </c>
      <c r="K1138" s="136" t="s">
        <v>18</v>
      </c>
    </row>
    <row r="1139" customHeight="1" spans="1:11">
      <c r="A1139" s="136">
        <v>1137</v>
      </c>
      <c r="B1139" s="220"/>
      <c r="C1139" s="89" t="s">
        <v>3696</v>
      </c>
      <c r="D1139" s="136" t="s">
        <v>3697</v>
      </c>
      <c r="E1139" s="136" t="s">
        <v>3698</v>
      </c>
      <c r="F1139" s="150">
        <v>20094125</v>
      </c>
      <c r="G1139" s="136">
        <v>17679392246</v>
      </c>
      <c r="H1139" s="136" t="s">
        <v>3699</v>
      </c>
      <c r="I1139" s="150" t="s">
        <v>3700</v>
      </c>
      <c r="J1139" s="136">
        <v>600</v>
      </c>
      <c r="K1139" s="136" t="s">
        <v>18</v>
      </c>
    </row>
    <row r="1140" customHeight="1" spans="1:11">
      <c r="A1140" s="136">
        <v>1138</v>
      </c>
      <c r="B1140" s="220"/>
      <c r="C1140" s="89" t="s">
        <v>3701</v>
      </c>
      <c r="D1140" s="136" t="s">
        <v>3702</v>
      </c>
      <c r="E1140" s="136" t="s">
        <v>3703</v>
      </c>
      <c r="F1140" s="150">
        <v>20096202</v>
      </c>
      <c r="G1140" s="136">
        <v>15270207355</v>
      </c>
      <c r="H1140" s="136" t="s">
        <v>3704</v>
      </c>
      <c r="I1140" s="150" t="s">
        <v>3692</v>
      </c>
      <c r="J1140" s="136">
        <v>600</v>
      </c>
      <c r="K1140" s="136" t="s">
        <v>18</v>
      </c>
    </row>
    <row r="1141" customHeight="1" spans="1:11">
      <c r="A1141" s="136">
        <v>1139</v>
      </c>
      <c r="B1141" s="220"/>
      <c r="C1141" s="89" t="s">
        <v>3705</v>
      </c>
      <c r="D1141" s="136" t="s">
        <v>3706</v>
      </c>
      <c r="E1141" s="136" t="s">
        <v>3707</v>
      </c>
      <c r="F1141" s="150">
        <v>19092108</v>
      </c>
      <c r="G1141" s="136">
        <v>19979656615</v>
      </c>
      <c r="H1141" s="136" t="s">
        <v>3675</v>
      </c>
      <c r="I1141" s="150" t="s">
        <v>122</v>
      </c>
      <c r="J1141" s="136">
        <v>600</v>
      </c>
      <c r="K1141" s="136" t="s">
        <v>18</v>
      </c>
    </row>
    <row r="1142" customHeight="1" spans="1:11">
      <c r="A1142" s="136">
        <v>1140</v>
      </c>
      <c r="B1142" s="220"/>
      <c r="C1142" s="89" t="s">
        <v>3708</v>
      </c>
      <c r="D1142" s="136" t="s">
        <v>3709</v>
      </c>
      <c r="E1142" s="136" t="s">
        <v>3710</v>
      </c>
      <c r="F1142" s="150">
        <v>19093114</v>
      </c>
      <c r="G1142" s="136">
        <v>18170576486</v>
      </c>
      <c r="H1142" s="136" t="s">
        <v>3675</v>
      </c>
      <c r="I1142" s="150" t="s">
        <v>122</v>
      </c>
      <c r="J1142" s="136">
        <v>600</v>
      </c>
      <c r="K1142" s="136" t="s">
        <v>18</v>
      </c>
    </row>
    <row r="1143" customHeight="1" spans="1:11">
      <c r="A1143" s="136">
        <v>1141</v>
      </c>
      <c r="B1143" s="220"/>
      <c r="C1143" s="89" t="s">
        <v>3711</v>
      </c>
      <c r="D1143" s="136" t="s">
        <v>3712</v>
      </c>
      <c r="E1143" s="136" t="s">
        <v>3713</v>
      </c>
      <c r="F1143" s="150">
        <v>20094205</v>
      </c>
      <c r="G1143" s="136">
        <v>13117807327</v>
      </c>
      <c r="H1143" s="136" t="s">
        <v>3675</v>
      </c>
      <c r="I1143" s="150" t="s">
        <v>122</v>
      </c>
      <c r="J1143" s="136">
        <v>600</v>
      </c>
      <c r="K1143" s="136" t="s">
        <v>18</v>
      </c>
    </row>
    <row r="1144" customHeight="1" spans="1:11">
      <c r="A1144" s="136">
        <v>1142</v>
      </c>
      <c r="B1144" s="220"/>
      <c r="C1144" s="89" t="s">
        <v>3714</v>
      </c>
      <c r="D1144" s="136" t="s">
        <v>3715</v>
      </c>
      <c r="E1144" s="136" t="s">
        <v>3716</v>
      </c>
      <c r="F1144" s="150">
        <v>19092106</v>
      </c>
      <c r="G1144" s="136">
        <v>13177913327</v>
      </c>
      <c r="H1144" s="136" t="s">
        <v>3717</v>
      </c>
      <c r="I1144" s="150" t="s">
        <v>3718</v>
      </c>
      <c r="J1144" s="136">
        <v>600</v>
      </c>
      <c r="K1144" s="136" t="s">
        <v>18</v>
      </c>
    </row>
    <row r="1145" customHeight="1" spans="1:11">
      <c r="A1145" s="136">
        <v>1143</v>
      </c>
      <c r="B1145" s="220"/>
      <c r="C1145" s="89" t="s">
        <v>3719</v>
      </c>
      <c r="D1145" s="136" t="s">
        <v>3720</v>
      </c>
      <c r="E1145" s="136" t="s">
        <v>3721</v>
      </c>
      <c r="F1145" s="150">
        <v>18091227</v>
      </c>
      <c r="G1145" s="136">
        <v>18179317609</v>
      </c>
      <c r="H1145" s="136" t="s">
        <v>3679</v>
      </c>
      <c r="I1145" s="150" t="s">
        <v>122</v>
      </c>
      <c r="J1145" s="136">
        <v>600</v>
      </c>
      <c r="K1145" s="136" t="s">
        <v>18</v>
      </c>
    </row>
    <row r="1146" customHeight="1" spans="1:11">
      <c r="A1146" s="136">
        <v>1144</v>
      </c>
      <c r="B1146" s="220"/>
      <c r="C1146" s="89" t="s">
        <v>3722</v>
      </c>
      <c r="D1146" s="136" t="s">
        <v>3723</v>
      </c>
      <c r="E1146" s="136" t="s">
        <v>3724</v>
      </c>
      <c r="F1146" s="150">
        <v>20092101</v>
      </c>
      <c r="G1146" s="136">
        <v>15022140219</v>
      </c>
      <c r="H1146" s="136" t="s">
        <v>3725</v>
      </c>
      <c r="I1146" s="150" t="s">
        <v>122</v>
      </c>
      <c r="J1146" s="136">
        <v>600</v>
      </c>
      <c r="K1146" s="136" t="s">
        <v>18</v>
      </c>
    </row>
    <row r="1147" customHeight="1" spans="1:11">
      <c r="A1147" s="136">
        <v>1145</v>
      </c>
      <c r="B1147" s="220"/>
      <c r="C1147" s="89" t="s">
        <v>3726</v>
      </c>
      <c r="D1147" s="136" t="s">
        <v>3727</v>
      </c>
      <c r="E1147" s="136" t="s">
        <v>3728</v>
      </c>
      <c r="F1147" s="150">
        <v>19092119</v>
      </c>
      <c r="G1147" s="136">
        <v>13170876380</v>
      </c>
      <c r="H1147" s="136" t="s">
        <v>3729</v>
      </c>
      <c r="I1147" s="150" t="s">
        <v>122</v>
      </c>
      <c r="J1147" s="136">
        <v>600</v>
      </c>
      <c r="K1147" s="136" t="s">
        <v>18</v>
      </c>
    </row>
    <row r="1148" customHeight="1" spans="1:11">
      <c r="A1148" s="136">
        <v>1146</v>
      </c>
      <c r="B1148" s="220"/>
      <c r="C1148" s="89" t="s">
        <v>3730</v>
      </c>
      <c r="D1148" s="136" t="s">
        <v>3731</v>
      </c>
      <c r="E1148" s="136" t="s">
        <v>3732</v>
      </c>
      <c r="F1148" s="150">
        <v>19095103</v>
      </c>
      <c r="G1148" s="136">
        <v>13652685035</v>
      </c>
      <c r="H1148" s="136" t="s">
        <v>3687</v>
      </c>
      <c r="I1148" s="150" t="s">
        <v>122</v>
      </c>
      <c r="J1148" s="136">
        <v>600</v>
      </c>
      <c r="K1148" s="136" t="s">
        <v>18</v>
      </c>
    </row>
    <row r="1149" customHeight="1" spans="1:11">
      <c r="A1149" s="136">
        <v>1147</v>
      </c>
      <c r="B1149" s="220"/>
      <c r="C1149" s="89" t="s">
        <v>3733</v>
      </c>
      <c r="D1149" s="136" t="s">
        <v>3734</v>
      </c>
      <c r="E1149" s="136" t="s">
        <v>3735</v>
      </c>
      <c r="F1149" s="150">
        <v>19096206</v>
      </c>
      <c r="G1149" s="136">
        <v>18179713652</v>
      </c>
      <c r="H1149" s="136" t="s">
        <v>2860</v>
      </c>
      <c r="I1149" s="150" t="s">
        <v>929</v>
      </c>
      <c r="J1149" s="136">
        <v>600</v>
      </c>
      <c r="K1149" s="136" t="s">
        <v>18</v>
      </c>
    </row>
    <row r="1150" customHeight="1" spans="1:11">
      <c r="A1150" s="136">
        <v>1148</v>
      </c>
      <c r="B1150" s="220"/>
      <c r="C1150" s="89" t="s">
        <v>3736</v>
      </c>
      <c r="D1150" s="136" t="s">
        <v>3737</v>
      </c>
      <c r="E1150" s="136" t="s">
        <v>3738</v>
      </c>
      <c r="F1150" s="150">
        <v>18093120</v>
      </c>
      <c r="G1150" s="136">
        <v>13676264643</v>
      </c>
      <c r="H1150" s="136" t="s">
        <v>3717</v>
      </c>
      <c r="I1150" s="150" t="s">
        <v>122</v>
      </c>
      <c r="J1150" s="136">
        <v>600</v>
      </c>
      <c r="K1150" s="136" t="s">
        <v>18</v>
      </c>
    </row>
    <row r="1151" customHeight="1" spans="1:11">
      <c r="A1151" s="136">
        <v>1149</v>
      </c>
      <c r="B1151" s="220"/>
      <c r="C1151" s="89" t="s">
        <v>3739</v>
      </c>
      <c r="D1151" s="136" t="s">
        <v>3740</v>
      </c>
      <c r="E1151" s="136" t="s">
        <v>3741</v>
      </c>
      <c r="F1151" s="150">
        <v>20092321</v>
      </c>
      <c r="G1151" s="136">
        <v>13467970822</v>
      </c>
      <c r="H1151" s="136" t="s">
        <v>3699</v>
      </c>
      <c r="I1151" s="150" t="s">
        <v>122</v>
      </c>
      <c r="J1151" s="136">
        <v>600</v>
      </c>
      <c r="K1151" s="136" t="s">
        <v>18</v>
      </c>
    </row>
    <row r="1152" customHeight="1" spans="1:11">
      <c r="A1152" s="136">
        <v>1150</v>
      </c>
      <c r="B1152" s="220"/>
      <c r="C1152" s="89" t="s">
        <v>3742</v>
      </c>
      <c r="D1152" s="136" t="s">
        <v>3743</v>
      </c>
      <c r="E1152" s="136" t="s">
        <v>3744</v>
      </c>
      <c r="F1152" s="150">
        <v>19093116</v>
      </c>
      <c r="G1152" s="136">
        <v>15888405418</v>
      </c>
      <c r="H1152" s="136" t="s">
        <v>3675</v>
      </c>
      <c r="I1152" s="150" t="s">
        <v>3745</v>
      </c>
      <c r="J1152" s="136">
        <v>600</v>
      </c>
      <c r="K1152" s="136" t="s">
        <v>18</v>
      </c>
    </row>
    <row r="1153" customHeight="1" spans="1:11">
      <c r="A1153" s="136">
        <v>1151</v>
      </c>
      <c r="B1153" s="220"/>
      <c r="C1153" s="89" t="s">
        <v>3746</v>
      </c>
      <c r="D1153" s="136" t="s">
        <v>3747</v>
      </c>
      <c r="E1153" s="136" t="s">
        <v>3748</v>
      </c>
      <c r="F1153" s="150">
        <v>18092220</v>
      </c>
      <c r="G1153" s="136">
        <v>13361619860</v>
      </c>
      <c r="H1153" s="136" t="s">
        <v>3749</v>
      </c>
      <c r="I1153" s="150" t="s">
        <v>2796</v>
      </c>
      <c r="J1153" s="136">
        <v>600</v>
      </c>
      <c r="K1153" s="136" t="s">
        <v>2797</v>
      </c>
    </row>
    <row r="1154" customHeight="1" spans="1:11">
      <c r="A1154" s="136">
        <v>1152</v>
      </c>
      <c r="B1154" s="220"/>
      <c r="C1154" s="89" t="s">
        <v>3750</v>
      </c>
      <c r="D1154" s="136" t="s">
        <v>3751</v>
      </c>
      <c r="E1154" s="136" t="s">
        <v>3752</v>
      </c>
      <c r="F1154" s="150">
        <v>18095111</v>
      </c>
      <c r="G1154" s="136">
        <v>18279394008</v>
      </c>
      <c r="H1154" s="136" t="s">
        <v>3699</v>
      </c>
      <c r="I1154" s="150" t="s">
        <v>122</v>
      </c>
      <c r="J1154" s="136">
        <v>600</v>
      </c>
      <c r="K1154" s="136" t="s">
        <v>18</v>
      </c>
    </row>
    <row r="1155" customHeight="1" spans="1:11">
      <c r="A1155" s="136">
        <v>1153</v>
      </c>
      <c r="B1155" s="220"/>
      <c r="C1155" s="89" t="s">
        <v>3753</v>
      </c>
      <c r="D1155" s="136" t="s">
        <v>3754</v>
      </c>
      <c r="E1155" s="136" t="s">
        <v>3755</v>
      </c>
      <c r="F1155" s="150">
        <v>19091102</v>
      </c>
      <c r="G1155" s="136">
        <v>13799688043</v>
      </c>
      <c r="H1155" s="136" t="s">
        <v>2860</v>
      </c>
      <c r="I1155" s="150" t="s">
        <v>1342</v>
      </c>
      <c r="J1155" s="136">
        <v>600</v>
      </c>
      <c r="K1155" s="136" t="s">
        <v>18</v>
      </c>
    </row>
    <row r="1156" customHeight="1" spans="1:11">
      <c r="A1156" s="136">
        <v>1154</v>
      </c>
      <c r="B1156" s="220"/>
      <c r="C1156" s="89" t="s">
        <v>3756</v>
      </c>
      <c r="D1156" s="136" t="s">
        <v>3757</v>
      </c>
      <c r="E1156" s="136" t="s">
        <v>3758</v>
      </c>
      <c r="F1156" s="150">
        <v>19093112</v>
      </c>
      <c r="G1156" s="136">
        <v>15797695827</v>
      </c>
      <c r="H1156" s="136" t="s">
        <v>3683</v>
      </c>
      <c r="I1156" s="150" t="s">
        <v>929</v>
      </c>
      <c r="J1156" s="136">
        <v>600</v>
      </c>
      <c r="K1156" s="136" t="s">
        <v>18</v>
      </c>
    </row>
    <row r="1157" customHeight="1" spans="1:11">
      <c r="A1157" s="136">
        <v>1155</v>
      </c>
      <c r="B1157" s="220"/>
      <c r="C1157" s="89" t="s">
        <v>3759</v>
      </c>
      <c r="D1157" s="136" t="s">
        <v>3760</v>
      </c>
      <c r="E1157" s="136" t="s">
        <v>3761</v>
      </c>
      <c r="F1157" s="150">
        <v>18091202</v>
      </c>
      <c r="G1157" s="136">
        <v>18512033007</v>
      </c>
      <c r="H1157" s="136" t="s">
        <v>3762</v>
      </c>
      <c r="I1157" s="150" t="s">
        <v>122</v>
      </c>
      <c r="J1157" s="136">
        <v>600</v>
      </c>
      <c r="K1157" s="136" t="s">
        <v>18</v>
      </c>
    </row>
    <row r="1158" customHeight="1" spans="1:11">
      <c r="A1158" s="136">
        <v>1156</v>
      </c>
      <c r="B1158" s="220"/>
      <c r="C1158" s="89" t="s">
        <v>3763</v>
      </c>
      <c r="D1158" s="136" t="s">
        <v>3764</v>
      </c>
      <c r="E1158" s="136" t="s">
        <v>3765</v>
      </c>
      <c r="F1158" s="150">
        <v>18033604</v>
      </c>
      <c r="G1158" s="136">
        <v>13361640268</v>
      </c>
      <c r="H1158" s="136" t="s">
        <v>3749</v>
      </c>
      <c r="I1158" s="150" t="s">
        <v>2796</v>
      </c>
      <c r="J1158" s="136">
        <v>600</v>
      </c>
      <c r="K1158" s="136" t="s">
        <v>18</v>
      </c>
    </row>
    <row r="1159" customHeight="1" spans="1:11">
      <c r="A1159" s="136">
        <v>1157</v>
      </c>
      <c r="B1159" s="220"/>
      <c r="C1159" s="89" t="s">
        <v>3766</v>
      </c>
      <c r="D1159" s="136" t="s">
        <v>3767</v>
      </c>
      <c r="E1159" s="136" t="s">
        <v>3768</v>
      </c>
      <c r="F1159" s="150">
        <v>19093126</v>
      </c>
      <c r="G1159" s="136">
        <v>17629176362</v>
      </c>
      <c r="H1159" s="136" t="s">
        <v>3137</v>
      </c>
      <c r="I1159" s="150" t="s">
        <v>929</v>
      </c>
      <c r="J1159" s="136">
        <v>600</v>
      </c>
      <c r="K1159" s="136" t="s">
        <v>18</v>
      </c>
    </row>
    <row r="1160" customHeight="1" spans="1:11">
      <c r="A1160" s="136">
        <v>1158</v>
      </c>
      <c r="B1160" s="220"/>
      <c r="C1160" s="89" t="s">
        <v>3769</v>
      </c>
      <c r="D1160" s="136" t="s">
        <v>3770</v>
      </c>
      <c r="E1160" s="136" t="s">
        <v>3771</v>
      </c>
      <c r="F1160" s="150">
        <v>20092111</v>
      </c>
      <c r="G1160" s="136">
        <v>15270988539</v>
      </c>
      <c r="H1160" s="136" t="s">
        <v>2469</v>
      </c>
      <c r="I1160" s="150" t="s">
        <v>122</v>
      </c>
      <c r="J1160" s="136">
        <v>600</v>
      </c>
      <c r="K1160" s="136" t="s">
        <v>18</v>
      </c>
    </row>
    <row r="1161" customHeight="1" spans="1:11">
      <c r="A1161" s="136">
        <v>1159</v>
      </c>
      <c r="B1161" s="220"/>
      <c r="C1161" s="89" t="s">
        <v>3772</v>
      </c>
      <c r="D1161" s="136" t="s">
        <v>3773</v>
      </c>
      <c r="E1161" s="136" t="s">
        <v>3774</v>
      </c>
      <c r="F1161" s="150">
        <v>20092124</v>
      </c>
      <c r="G1161" s="136">
        <v>15797844782</v>
      </c>
      <c r="H1161" s="136" t="s">
        <v>3775</v>
      </c>
      <c r="I1161" s="150" t="s">
        <v>122</v>
      </c>
      <c r="J1161" s="136">
        <v>600</v>
      </c>
      <c r="K1161" s="136" t="s">
        <v>18</v>
      </c>
    </row>
    <row r="1162" customHeight="1" spans="1:11">
      <c r="A1162" s="136">
        <v>1160</v>
      </c>
      <c r="B1162" s="220"/>
      <c r="C1162" s="89" t="s">
        <v>3776</v>
      </c>
      <c r="D1162" s="136" t="s">
        <v>3777</v>
      </c>
      <c r="E1162" s="136" t="s">
        <v>3778</v>
      </c>
      <c r="F1162" s="150">
        <v>20096204</v>
      </c>
      <c r="G1162" s="136">
        <v>13060495469</v>
      </c>
      <c r="H1162" s="136" t="s">
        <v>3779</v>
      </c>
      <c r="I1162" s="150" t="s">
        <v>3700</v>
      </c>
      <c r="J1162" s="136">
        <v>600</v>
      </c>
      <c r="K1162" s="136" t="s">
        <v>18</v>
      </c>
    </row>
    <row r="1163" customHeight="1" spans="1:11">
      <c r="A1163" s="136">
        <v>1161</v>
      </c>
      <c r="B1163" s="220"/>
      <c r="C1163" s="89" t="s">
        <v>3780</v>
      </c>
      <c r="D1163" s="136" t="s">
        <v>3781</v>
      </c>
      <c r="E1163" s="136" t="s">
        <v>3782</v>
      </c>
      <c r="F1163" s="150">
        <v>19092103</v>
      </c>
      <c r="G1163" s="136">
        <v>13722280096</v>
      </c>
      <c r="H1163" s="136" t="s">
        <v>3717</v>
      </c>
      <c r="I1163" s="150" t="s">
        <v>3700</v>
      </c>
      <c r="J1163" s="136">
        <v>600</v>
      </c>
      <c r="K1163" s="136" t="s">
        <v>18</v>
      </c>
    </row>
    <row r="1164" customHeight="1" spans="1:11">
      <c r="A1164" s="136">
        <v>1162</v>
      </c>
      <c r="B1164" s="220"/>
      <c r="C1164" s="89" t="s">
        <v>3783</v>
      </c>
      <c r="D1164" s="136" t="s">
        <v>3784</v>
      </c>
      <c r="E1164" s="136" t="s">
        <v>3785</v>
      </c>
      <c r="F1164" s="150">
        <v>20092315</v>
      </c>
      <c r="G1164" s="136">
        <v>15297773851</v>
      </c>
      <c r="H1164" s="136" t="s">
        <v>3762</v>
      </c>
      <c r="I1164" s="150" t="s">
        <v>122</v>
      </c>
      <c r="J1164" s="136">
        <v>600</v>
      </c>
      <c r="K1164" s="136" t="s">
        <v>18</v>
      </c>
    </row>
    <row r="1165" customHeight="1" spans="1:11">
      <c r="A1165" s="136">
        <v>1163</v>
      </c>
      <c r="B1165" s="220"/>
      <c r="C1165" s="89" t="s">
        <v>3786</v>
      </c>
      <c r="D1165" s="136" t="s">
        <v>3787</v>
      </c>
      <c r="E1165" s="136" t="s">
        <v>3788</v>
      </c>
      <c r="F1165" s="150">
        <v>19091122</v>
      </c>
      <c r="G1165" s="136">
        <v>19970408908</v>
      </c>
      <c r="H1165" s="136" t="s">
        <v>3679</v>
      </c>
      <c r="I1165" s="150" t="s">
        <v>122</v>
      </c>
      <c r="J1165" s="136">
        <v>600</v>
      </c>
      <c r="K1165" s="136" t="s">
        <v>18</v>
      </c>
    </row>
    <row r="1166" customHeight="1" spans="1:11">
      <c r="A1166" s="136">
        <v>1164</v>
      </c>
      <c r="B1166" s="220"/>
      <c r="C1166" s="89" t="s">
        <v>3789</v>
      </c>
      <c r="D1166" s="136" t="s">
        <v>3790</v>
      </c>
      <c r="E1166" s="136" t="s">
        <v>2236</v>
      </c>
      <c r="F1166" s="150">
        <v>19097128</v>
      </c>
      <c r="G1166" s="136">
        <v>15070837677</v>
      </c>
      <c r="H1166" s="136" t="s">
        <v>3791</v>
      </c>
      <c r="I1166" s="150" t="s">
        <v>122</v>
      </c>
      <c r="J1166" s="136">
        <v>600</v>
      </c>
      <c r="K1166" s="136" t="s">
        <v>18</v>
      </c>
    </row>
    <row r="1167" customHeight="1" spans="1:11">
      <c r="A1167" s="136">
        <v>1165</v>
      </c>
      <c r="B1167" s="220"/>
      <c r="C1167" s="89" t="s">
        <v>3792</v>
      </c>
      <c r="D1167" s="136" t="s">
        <v>3793</v>
      </c>
      <c r="E1167" s="136" t="s">
        <v>3794</v>
      </c>
      <c r="F1167" s="150">
        <v>18091213</v>
      </c>
      <c r="G1167" s="136">
        <v>13177779932</v>
      </c>
      <c r="H1167" s="136" t="s">
        <v>3762</v>
      </c>
      <c r="I1167" s="150" t="s">
        <v>929</v>
      </c>
      <c r="J1167" s="136">
        <v>600</v>
      </c>
      <c r="K1167" s="136" t="s">
        <v>18</v>
      </c>
    </row>
    <row r="1168" customHeight="1" spans="1:11">
      <c r="A1168" s="136">
        <v>1166</v>
      </c>
      <c r="B1168" s="220"/>
      <c r="C1168" s="89" t="s">
        <v>3795</v>
      </c>
      <c r="D1168" s="136" t="s">
        <v>3796</v>
      </c>
      <c r="E1168" s="136" t="s">
        <v>3797</v>
      </c>
      <c r="F1168" s="150">
        <v>19094103</v>
      </c>
      <c r="G1168" s="136">
        <v>19970407219</v>
      </c>
      <c r="H1168" s="136" t="s">
        <v>3137</v>
      </c>
      <c r="I1168" s="150" t="s">
        <v>122</v>
      </c>
      <c r="J1168" s="136">
        <v>600</v>
      </c>
      <c r="K1168" s="136" t="s">
        <v>18</v>
      </c>
    </row>
    <row r="1169" customHeight="1" spans="1:11">
      <c r="A1169" s="136">
        <v>1167</v>
      </c>
      <c r="B1169" s="220"/>
      <c r="C1169" s="89" t="s">
        <v>3798</v>
      </c>
      <c r="D1169" s="136" t="s">
        <v>3799</v>
      </c>
      <c r="E1169" s="136" t="s">
        <v>3800</v>
      </c>
      <c r="F1169" s="150">
        <v>18091110</v>
      </c>
      <c r="G1169" s="136">
        <v>17807059161</v>
      </c>
      <c r="H1169" s="136" t="s">
        <v>3749</v>
      </c>
      <c r="I1169" s="150" t="s">
        <v>122</v>
      </c>
      <c r="J1169" s="136">
        <v>600</v>
      </c>
      <c r="K1169" s="136" t="s">
        <v>18</v>
      </c>
    </row>
    <row r="1170" customHeight="1" spans="1:11">
      <c r="A1170" s="136">
        <v>1168</v>
      </c>
      <c r="B1170" s="220"/>
      <c r="C1170" s="89" t="s">
        <v>3801</v>
      </c>
      <c r="D1170" s="136" t="s">
        <v>3802</v>
      </c>
      <c r="E1170" s="136" t="s">
        <v>3803</v>
      </c>
      <c r="F1170" s="150">
        <v>19092225</v>
      </c>
      <c r="G1170" s="136">
        <v>15297762954</v>
      </c>
      <c r="H1170" s="136" t="s">
        <v>3804</v>
      </c>
      <c r="I1170" s="150" t="s">
        <v>3805</v>
      </c>
      <c r="J1170" s="136">
        <v>600</v>
      </c>
      <c r="K1170" s="136" t="s">
        <v>18</v>
      </c>
    </row>
    <row r="1171" customHeight="1" spans="1:11">
      <c r="A1171" s="136">
        <v>1169</v>
      </c>
      <c r="B1171" s="220"/>
      <c r="C1171" s="89" t="s">
        <v>3806</v>
      </c>
      <c r="D1171" s="136" t="s">
        <v>3807</v>
      </c>
      <c r="E1171" s="136" t="s">
        <v>3808</v>
      </c>
      <c r="F1171" s="150">
        <v>18093103</v>
      </c>
      <c r="G1171" s="136">
        <v>18797956920</v>
      </c>
      <c r="H1171" s="136" t="s">
        <v>3717</v>
      </c>
      <c r="I1171" s="150" t="s">
        <v>122</v>
      </c>
      <c r="J1171" s="136">
        <v>600</v>
      </c>
      <c r="K1171" s="136" t="s">
        <v>18</v>
      </c>
    </row>
    <row r="1172" customHeight="1" spans="1:11">
      <c r="A1172" s="136">
        <v>1170</v>
      </c>
      <c r="B1172" s="220"/>
      <c r="C1172" s="89" t="s">
        <v>3809</v>
      </c>
      <c r="D1172" s="136" t="s">
        <v>3810</v>
      </c>
      <c r="E1172" s="136" t="s">
        <v>3811</v>
      </c>
      <c r="F1172" s="150">
        <v>20091128</v>
      </c>
      <c r="G1172" s="136">
        <v>18879559791</v>
      </c>
      <c r="H1172" s="136" t="s">
        <v>3812</v>
      </c>
      <c r="I1172" s="150" t="s">
        <v>122</v>
      </c>
      <c r="J1172" s="136">
        <v>600</v>
      </c>
      <c r="K1172" s="136" t="s">
        <v>18</v>
      </c>
    </row>
    <row r="1173" customHeight="1" spans="1:11">
      <c r="A1173" s="136">
        <v>1171</v>
      </c>
      <c r="B1173" s="220"/>
      <c r="C1173" s="89" t="s">
        <v>3813</v>
      </c>
      <c r="D1173" s="136" t="s">
        <v>3814</v>
      </c>
      <c r="E1173" s="136" t="s">
        <v>3815</v>
      </c>
      <c r="F1173" s="150">
        <v>20096220</v>
      </c>
      <c r="G1173" s="136">
        <v>15179160188</v>
      </c>
      <c r="H1173" s="136" t="s">
        <v>3762</v>
      </c>
      <c r="I1173" s="150" t="s">
        <v>3692</v>
      </c>
      <c r="J1173" s="136">
        <v>600</v>
      </c>
      <c r="K1173" s="136" t="s">
        <v>18</v>
      </c>
    </row>
    <row r="1174" customHeight="1" spans="1:11">
      <c r="A1174" s="136">
        <v>1172</v>
      </c>
      <c r="B1174" s="220"/>
      <c r="C1174" s="89" t="s">
        <v>3816</v>
      </c>
      <c r="D1174" s="136" t="s">
        <v>3817</v>
      </c>
      <c r="E1174" s="136" t="s">
        <v>3818</v>
      </c>
      <c r="F1174" s="150">
        <v>19094116</v>
      </c>
      <c r="G1174" s="136">
        <v>18780183982</v>
      </c>
      <c r="H1174" s="136" t="s">
        <v>3819</v>
      </c>
      <c r="I1174" s="150" t="s">
        <v>3820</v>
      </c>
      <c r="J1174" s="136">
        <v>600</v>
      </c>
      <c r="K1174" s="136" t="s">
        <v>18</v>
      </c>
    </row>
    <row r="1175" customHeight="1" spans="1:11">
      <c r="A1175" s="136">
        <v>1173</v>
      </c>
      <c r="B1175" s="220"/>
      <c r="C1175" s="89" t="s">
        <v>3821</v>
      </c>
      <c r="D1175" s="136" t="s">
        <v>3822</v>
      </c>
      <c r="E1175" s="136" t="s">
        <v>3823</v>
      </c>
      <c r="F1175" s="150">
        <v>18091204</v>
      </c>
      <c r="G1175" s="136">
        <v>13097206547</v>
      </c>
      <c r="H1175" s="136" t="s">
        <v>3762</v>
      </c>
      <c r="I1175" s="150" t="s">
        <v>122</v>
      </c>
      <c r="J1175" s="136">
        <v>600</v>
      </c>
      <c r="K1175" s="136" t="s">
        <v>18</v>
      </c>
    </row>
    <row r="1176" customHeight="1" spans="1:11">
      <c r="A1176" s="136">
        <v>1174</v>
      </c>
      <c r="B1176" s="220"/>
      <c r="C1176" s="89" t="s">
        <v>3824</v>
      </c>
      <c r="D1176" s="136" t="s">
        <v>3825</v>
      </c>
      <c r="E1176" s="136" t="s">
        <v>3826</v>
      </c>
      <c r="F1176" s="150">
        <v>20092109</v>
      </c>
      <c r="G1176" s="136">
        <v>18779872190</v>
      </c>
      <c r="H1176" s="136" t="s">
        <v>3762</v>
      </c>
      <c r="I1176" s="150" t="s">
        <v>122</v>
      </c>
      <c r="J1176" s="136">
        <v>600</v>
      </c>
      <c r="K1176" s="136" t="s">
        <v>18</v>
      </c>
    </row>
    <row r="1177" customHeight="1" spans="1:11">
      <c r="A1177" s="136">
        <v>1175</v>
      </c>
      <c r="B1177" s="220"/>
      <c r="C1177" s="89" t="s">
        <v>3827</v>
      </c>
      <c r="D1177" s="136" t="s">
        <v>3828</v>
      </c>
      <c r="E1177" s="136" t="s">
        <v>3829</v>
      </c>
      <c r="F1177" s="150">
        <v>19092204</v>
      </c>
      <c r="G1177" s="136">
        <v>18224719163</v>
      </c>
      <c r="H1177" s="136" t="s">
        <v>3704</v>
      </c>
      <c r="I1177" s="150" t="s">
        <v>1342</v>
      </c>
      <c r="J1177" s="136">
        <v>600</v>
      </c>
      <c r="K1177" s="136" t="s">
        <v>18</v>
      </c>
    </row>
    <row r="1178" customHeight="1" spans="1:11">
      <c r="A1178" s="136">
        <v>1176</v>
      </c>
      <c r="B1178" s="220"/>
      <c r="C1178" s="89" t="s">
        <v>3830</v>
      </c>
      <c r="D1178" s="136" t="s">
        <v>3831</v>
      </c>
      <c r="E1178" s="136" t="s">
        <v>3832</v>
      </c>
      <c r="F1178" s="150">
        <v>18064315</v>
      </c>
      <c r="G1178" s="136">
        <v>15873023519</v>
      </c>
      <c r="H1178" s="136" t="s">
        <v>3833</v>
      </c>
      <c r="I1178" s="150" t="s">
        <v>929</v>
      </c>
      <c r="J1178" s="136">
        <v>600</v>
      </c>
      <c r="K1178" s="136" t="s">
        <v>18</v>
      </c>
    </row>
    <row r="1179" customHeight="1" spans="1:11">
      <c r="A1179" s="136">
        <v>1177</v>
      </c>
      <c r="B1179" s="220"/>
      <c r="C1179" s="89" t="s">
        <v>3834</v>
      </c>
      <c r="D1179" s="136" t="s">
        <v>3835</v>
      </c>
      <c r="E1179" s="136" t="s">
        <v>3836</v>
      </c>
      <c r="F1179" s="150">
        <v>20091129</v>
      </c>
      <c r="G1179" s="136">
        <v>15907058275</v>
      </c>
      <c r="H1179" s="136" t="s">
        <v>3837</v>
      </c>
      <c r="I1179" s="150" t="s">
        <v>122</v>
      </c>
      <c r="J1179" s="136">
        <v>600</v>
      </c>
      <c r="K1179" s="136" t="s">
        <v>18</v>
      </c>
    </row>
    <row r="1180" customHeight="1" spans="1:11">
      <c r="A1180" s="136">
        <v>1178</v>
      </c>
      <c r="B1180" s="220"/>
      <c r="C1180" s="89" t="s">
        <v>3838</v>
      </c>
      <c r="D1180" s="136" t="s">
        <v>3839</v>
      </c>
      <c r="E1180" s="136" t="s">
        <v>3840</v>
      </c>
      <c r="F1180" s="150">
        <v>20091108</v>
      </c>
      <c r="G1180" s="136">
        <v>15397910691</v>
      </c>
      <c r="H1180" s="136" t="s">
        <v>3841</v>
      </c>
      <c r="I1180" s="150" t="s">
        <v>3842</v>
      </c>
      <c r="J1180" s="136">
        <v>600</v>
      </c>
      <c r="K1180" s="136" t="s">
        <v>18</v>
      </c>
    </row>
    <row r="1181" customHeight="1" spans="1:11">
      <c r="A1181" s="136">
        <v>1179</v>
      </c>
      <c r="B1181" s="220"/>
      <c r="C1181" s="89" t="s">
        <v>3843</v>
      </c>
      <c r="D1181" s="136" t="s">
        <v>3844</v>
      </c>
      <c r="E1181" s="136" t="s">
        <v>3845</v>
      </c>
      <c r="F1181" s="150">
        <v>20094220</v>
      </c>
      <c r="G1181" s="136">
        <v>14770823957</v>
      </c>
      <c r="H1181" s="136" t="s">
        <v>3675</v>
      </c>
      <c r="I1181" s="150" t="s">
        <v>3692</v>
      </c>
      <c r="J1181" s="136">
        <v>600</v>
      </c>
      <c r="K1181" s="136" t="s">
        <v>18</v>
      </c>
    </row>
    <row r="1182" customHeight="1" spans="1:11">
      <c r="A1182" s="136">
        <v>1180</v>
      </c>
      <c r="B1182" s="220"/>
      <c r="C1182" s="89" t="s">
        <v>3846</v>
      </c>
      <c r="D1182" s="136" t="s">
        <v>3847</v>
      </c>
      <c r="E1182" s="136" t="s">
        <v>3848</v>
      </c>
      <c r="F1182" s="150">
        <v>19091223</v>
      </c>
      <c r="G1182" s="136">
        <v>19970407626</v>
      </c>
      <c r="H1182" s="136" t="s">
        <v>3849</v>
      </c>
      <c r="I1182" s="150" t="s">
        <v>122</v>
      </c>
      <c r="J1182" s="136">
        <v>600</v>
      </c>
      <c r="K1182" s="136" t="s">
        <v>18</v>
      </c>
    </row>
    <row r="1183" customHeight="1" spans="1:11">
      <c r="A1183" s="136">
        <v>1181</v>
      </c>
      <c r="B1183" s="220"/>
      <c r="C1183" s="89" t="s">
        <v>3850</v>
      </c>
      <c r="D1183" s="136" t="s">
        <v>3851</v>
      </c>
      <c r="E1183" s="136" t="s">
        <v>3852</v>
      </c>
      <c r="F1183" s="150">
        <v>19093131</v>
      </c>
      <c r="G1183" s="136">
        <v>18321051318</v>
      </c>
      <c r="H1183" s="136" t="s">
        <v>3683</v>
      </c>
      <c r="I1183" s="150" t="s">
        <v>122</v>
      </c>
      <c r="J1183" s="136">
        <v>600</v>
      </c>
      <c r="K1183" s="136" t="s">
        <v>18</v>
      </c>
    </row>
    <row r="1184" customHeight="1" spans="1:11">
      <c r="A1184" s="136">
        <v>1182</v>
      </c>
      <c r="B1184" s="220"/>
      <c r="C1184" s="89" t="s">
        <v>3853</v>
      </c>
      <c r="D1184" s="136" t="s">
        <v>3854</v>
      </c>
      <c r="E1184" s="136" t="s">
        <v>3855</v>
      </c>
      <c r="F1184" s="150">
        <v>18091219</v>
      </c>
      <c r="G1184" s="136">
        <v>13015820950</v>
      </c>
      <c r="H1184" s="136" t="s">
        <v>2514</v>
      </c>
      <c r="I1184" s="150" t="s">
        <v>929</v>
      </c>
      <c r="J1184" s="136">
        <v>600</v>
      </c>
      <c r="K1184" s="136" t="s">
        <v>18</v>
      </c>
    </row>
    <row r="1185" customHeight="1" spans="1:11">
      <c r="A1185" s="136">
        <v>1183</v>
      </c>
      <c r="B1185" s="220"/>
      <c r="C1185" s="89" t="s">
        <v>3856</v>
      </c>
      <c r="D1185" s="136" t="s">
        <v>3857</v>
      </c>
      <c r="E1185" s="136" t="s">
        <v>3858</v>
      </c>
      <c r="F1185" s="150">
        <v>20091127</v>
      </c>
      <c r="G1185" s="136">
        <v>15378334919</v>
      </c>
      <c r="H1185" s="136" t="s">
        <v>3849</v>
      </c>
      <c r="I1185" s="150" t="s">
        <v>441</v>
      </c>
      <c r="J1185" s="136">
        <v>600</v>
      </c>
      <c r="K1185" s="136" t="s">
        <v>18</v>
      </c>
    </row>
    <row r="1186" customHeight="1" spans="1:11">
      <c r="A1186" s="136">
        <v>1184</v>
      </c>
      <c r="B1186" s="220"/>
      <c r="C1186" s="89" t="s">
        <v>3859</v>
      </c>
      <c r="D1186" s="136" t="s">
        <v>3860</v>
      </c>
      <c r="E1186" s="136" t="s">
        <v>3861</v>
      </c>
      <c r="F1186" s="150">
        <v>19091123</v>
      </c>
      <c r="G1186" s="136">
        <v>19970408027</v>
      </c>
      <c r="H1186" s="136" t="s">
        <v>3833</v>
      </c>
      <c r="I1186" s="150" t="s">
        <v>122</v>
      </c>
      <c r="J1186" s="136">
        <v>600</v>
      </c>
      <c r="K1186" s="136" t="s">
        <v>18</v>
      </c>
    </row>
    <row r="1187" customHeight="1" spans="1:11">
      <c r="A1187" s="136">
        <v>1185</v>
      </c>
      <c r="B1187" s="220"/>
      <c r="C1187" s="89" t="s">
        <v>3862</v>
      </c>
      <c r="D1187" s="136" t="s">
        <v>3863</v>
      </c>
      <c r="E1187" s="136" t="s">
        <v>1871</v>
      </c>
      <c r="F1187" s="150">
        <v>19095109</v>
      </c>
      <c r="G1187" s="136">
        <v>18679128963</v>
      </c>
      <c r="H1187" s="136" t="s">
        <v>3687</v>
      </c>
      <c r="I1187" s="150" t="s">
        <v>122</v>
      </c>
      <c r="J1187" s="136">
        <v>600</v>
      </c>
      <c r="K1187" s="136" t="s">
        <v>18</v>
      </c>
    </row>
    <row r="1188" customHeight="1" spans="1:11">
      <c r="A1188" s="136">
        <v>1186</v>
      </c>
      <c r="B1188" s="220"/>
      <c r="C1188" s="89" t="s">
        <v>3864</v>
      </c>
      <c r="D1188" s="136" t="s">
        <v>3865</v>
      </c>
      <c r="E1188" s="136" t="s">
        <v>3866</v>
      </c>
      <c r="F1188" s="150">
        <v>19095123</v>
      </c>
      <c r="G1188" s="136">
        <v>17870134018</v>
      </c>
      <c r="H1188" s="136" t="s">
        <v>3056</v>
      </c>
      <c r="I1188" s="150" t="s">
        <v>929</v>
      </c>
      <c r="J1188" s="136">
        <v>600</v>
      </c>
      <c r="K1188" s="136" t="s">
        <v>18</v>
      </c>
    </row>
    <row r="1189" customHeight="1" spans="1:11">
      <c r="A1189" s="136">
        <v>1187</v>
      </c>
      <c r="B1189" s="220"/>
      <c r="C1189" s="89" t="s">
        <v>3867</v>
      </c>
      <c r="D1189" s="136" t="s">
        <v>3868</v>
      </c>
      <c r="E1189" s="136" t="s">
        <v>3869</v>
      </c>
      <c r="F1189" s="150">
        <v>19096212</v>
      </c>
      <c r="G1189" s="136">
        <v>13400428019</v>
      </c>
      <c r="H1189" s="136" t="s">
        <v>3779</v>
      </c>
      <c r="I1189" s="150" t="s">
        <v>122</v>
      </c>
      <c r="J1189" s="136">
        <v>600</v>
      </c>
      <c r="K1189" s="136" t="s">
        <v>18</v>
      </c>
    </row>
    <row r="1190" customHeight="1" spans="1:11">
      <c r="A1190" s="136">
        <v>1188</v>
      </c>
      <c r="B1190" s="220"/>
      <c r="C1190" s="89" t="s">
        <v>3870</v>
      </c>
      <c r="D1190" s="136" t="s">
        <v>3871</v>
      </c>
      <c r="E1190" s="136" t="s">
        <v>3872</v>
      </c>
      <c r="F1190" s="150">
        <v>18095137</v>
      </c>
      <c r="G1190" s="136">
        <v>18174016701</v>
      </c>
      <c r="H1190" s="136" t="s">
        <v>3762</v>
      </c>
      <c r="I1190" s="150" t="s">
        <v>122</v>
      </c>
      <c r="J1190" s="136">
        <v>600</v>
      </c>
      <c r="K1190" s="136" t="s">
        <v>18</v>
      </c>
    </row>
    <row r="1191" customHeight="1" spans="1:11">
      <c r="A1191" s="136">
        <v>1189</v>
      </c>
      <c r="B1191" s="220"/>
      <c r="C1191" s="89" t="s">
        <v>3873</v>
      </c>
      <c r="D1191" s="136" t="s">
        <v>3874</v>
      </c>
      <c r="E1191" s="136" t="s">
        <v>3875</v>
      </c>
      <c r="F1191" s="150">
        <v>20094129</v>
      </c>
      <c r="G1191" s="136">
        <v>13361710716</v>
      </c>
      <c r="H1191" s="136" t="s">
        <v>3876</v>
      </c>
      <c r="I1191" s="150" t="s">
        <v>929</v>
      </c>
      <c r="J1191" s="136">
        <v>600</v>
      </c>
      <c r="K1191" s="136" t="s">
        <v>18</v>
      </c>
    </row>
    <row r="1192" customHeight="1" spans="1:11">
      <c r="A1192" s="136">
        <v>1190</v>
      </c>
      <c r="B1192" s="220"/>
      <c r="C1192" s="89" t="s">
        <v>3877</v>
      </c>
      <c r="D1192" s="136" t="s">
        <v>3878</v>
      </c>
      <c r="E1192" s="136" t="s">
        <v>3879</v>
      </c>
      <c r="F1192" s="150">
        <v>19091222</v>
      </c>
      <c r="G1192" s="136">
        <v>17370007273</v>
      </c>
      <c r="H1192" s="136" t="s">
        <v>3880</v>
      </c>
      <c r="I1192" s="150" t="s">
        <v>122</v>
      </c>
      <c r="J1192" s="136">
        <v>600</v>
      </c>
      <c r="K1192" s="136" t="s">
        <v>18</v>
      </c>
    </row>
    <row r="1193" customHeight="1" spans="1:11">
      <c r="A1193" s="136">
        <v>1191</v>
      </c>
      <c r="B1193" s="220"/>
      <c r="C1193" s="89" t="s">
        <v>3881</v>
      </c>
      <c r="D1193" s="136" t="s">
        <v>3882</v>
      </c>
      <c r="E1193" s="136" t="s">
        <v>3883</v>
      </c>
      <c r="F1193" s="150">
        <v>19093101</v>
      </c>
      <c r="G1193" s="136">
        <v>19917922593</v>
      </c>
      <c r="H1193" s="136" t="s">
        <v>3884</v>
      </c>
      <c r="I1193" s="150" t="s">
        <v>122</v>
      </c>
      <c r="J1193" s="136">
        <v>600</v>
      </c>
      <c r="K1193" s="136" t="s">
        <v>18</v>
      </c>
    </row>
    <row r="1194" customHeight="1" spans="1:11">
      <c r="A1194" s="136">
        <v>1192</v>
      </c>
      <c r="B1194" s="220"/>
      <c r="C1194" s="89" t="s">
        <v>3885</v>
      </c>
      <c r="D1194" s="136" t="s">
        <v>3886</v>
      </c>
      <c r="E1194" s="136" t="s">
        <v>3887</v>
      </c>
      <c r="F1194" s="150">
        <v>20091130</v>
      </c>
      <c r="G1194" s="136">
        <v>15270987709</v>
      </c>
      <c r="H1194" s="136" t="s">
        <v>3704</v>
      </c>
      <c r="I1194" s="150" t="s">
        <v>122</v>
      </c>
      <c r="J1194" s="136">
        <v>600</v>
      </c>
      <c r="K1194" s="136" t="s">
        <v>18</v>
      </c>
    </row>
    <row r="1195" customHeight="1" spans="1:11">
      <c r="A1195" s="136">
        <v>1193</v>
      </c>
      <c r="B1195" s="220"/>
      <c r="C1195" s="89" t="s">
        <v>3888</v>
      </c>
      <c r="D1195" s="136" t="s">
        <v>3889</v>
      </c>
      <c r="E1195" s="136" t="s">
        <v>3890</v>
      </c>
      <c r="F1195" s="150">
        <v>19093113</v>
      </c>
      <c r="G1195" s="136">
        <v>18770834002</v>
      </c>
      <c r="H1195" s="136" t="s">
        <v>3675</v>
      </c>
      <c r="I1195" s="150" t="s">
        <v>122</v>
      </c>
      <c r="J1195" s="136">
        <v>600</v>
      </c>
      <c r="K1195" s="136" t="s">
        <v>18</v>
      </c>
    </row>
    <row r="1196" customHeight="1" spans="1:11">
      <c r="A1196" s="136">
        <v>1194</v>
      </c>
      <c r="B1196" s="220"/>
      <c r="C1196" s="89" t="s">
        <v>3891</v>
      </c>
      <c r="D1196" s="136" t="s">
        <v>3892</v>
      </c>
      <c r="E1196" s="136" t="s">
        <v>3893</v>
      </c>
      <c r="F1196" s="150">
        <v>19093129</v>
      </c>
      <c r="G1196" s="136" t="s">
        <v>3894</v>
      </c>
      <c r="H1196" s="136" t="s">
        <v>3895</v>
      </c>
      <c r="I1196" s="150" t="s">
        <v>122</v>
      </c>
      <c r="J1196" s="136">
        <v>600</v>
      </c>
      <c r="K1196" s="136" t="s">
        <v>18</v>
      </c>
    </row>
    <row r="1197" customHeight="1" spans="1:11">
      <c r="A1197" s="136">
        <v>1195</v>
      </c>
      <c r="B1197" s="220"/>
      <c r="C1197" s="89" t="s">
        <v>3896</v>
      </c>
      <c r="D1197" s="136" t="s">
        <v>3897</v>
      </c>
      <c r="E1197" s="136" t="s">
        <v>3898</v>
      </c>
      <c r="F1197" s="150">
        <v>18091229</v>
      </c>
      <c r="G1197" s="136">
        <v>18970942336</v>
      </c>
      <c r="H1197" s="136" t="s">
        <v>3899</v>
      </c>
      <c r="I1197" s="150" t="s">
        <v>122</v>
      </c>
      <c r="J1197" s="136">
        <v>600</v>
      </c>
      <c r="K1197" s="136" t="s">
        <v>18</v>
      </c>
    </row>
    <row r="1198" customHeight="1" spans="1:11">
      <c r="A1198" s="136">
        <v>1196</v>
      </c>
      <c r="B1198" s="220"/>
      <c r="C1198" s="89" t="s">
        <v>3900</v>
      </c>
      <c r="D1198" s="136" t="s">
        <v>3901</v>
      </c>
      <c r="E1198" s="136" t="s">
        <v>3902</v>
      </c>
      <c r="F1198" s="150">
        <v>18092202</v>
      </c>
      <c r="G1198" s="136">
        <v>15579163661</v>
      </c>
      <c r="H1198" s="136" t="s">
        <v>3056</v>
      </c>
      <c r="I1198" s="150" t="s">
        <v>122</v>
      </c>
      <c r="J1198" s="136">
        <v>600</v>
      </c>
      <c r="K1198" s="136" t="s">
        <v>18</v>
      </c>
    </row>
    <row r="1199" customHeight="1" spans="1:11">
      <c r="A1199" s="136">
        <v>1197</v>
      </c>
      <c r="B1199" s="220"/>
      <c r="C1199" s="89" t="s">
        <v>3903</v>
      </c>
      <c r="D1199" s="136" t="s">
        <v>3904</v>
      </c>
      <c r="E1199" s="136" t="s">
        <v>3905</v>
      </c>
      <c r="F1199" s="150">
        <v>20092302</v>
      </c>
      <c r="G1199" s="136">
        <v>18741718075</v>
      </c>
      <c r="H1199" s="136" t="s">
        <v>3762</v>
      </c>
      <c r="I1199" s="150" t="s">
        <v>122</v>
      </c>
      <c r="J1199" s="136">
        <v>600</v>
      </c>
      <c r="K1199" s="136" t="s">
        <v>18</v>
      </c>
    </row>
    <row r="1200" customHeight="1" spans="1:11">
      <c r="A1200" s="136">
        <v>1198</v>
      </c>
      <c r="B1200" s="220"/>
      <c r="C1200" s="89" t="s">
        <v>3906</v>
      </c>
      <c r="D1200" s="136" t="s">
        <v>3907</v>
      </c>
      <c r="E1200" s="136" t="s">
        <v>3908</v>
      </c>
      <c r="F1200" s="150">
        <v>20097102</v>
      </c>
      <c r="G1200" s="136">
        <v>13532471151</v>
      </c>
      <c r="H1200" s="136" t="s">
        <v>3909</v>
      </c>
      <c r="I1200" s="150" t="s">
        <v>122</v>
      </c>
      <c r="J1200" s="136">
        <v>600</v>
      </c>
      <c r="K1200" s="136" t="s">
        <v>18</v>
      </c>
    </row>
    <row r="1201" customHeight="1" spans="1:11">
      <c r="A1201" s="136">
        <v>1199</v>
      </c>
      <c r="B1201" s="220"/>
      <c r="C1201" s="89" t="s">
        <v>3910</v>
      </c>
      <c r="D1201" s="136" t="s">
        <v>3911</v>
      </c>
      <c r="E1201" s="136" t="s">
        <v>3912</v>
      </c>
      <c r="F1201" s="150">
        <v>19092127</v>
      </c>
      <c r="G1201" s="136">
        <v>13361719005</v>
      </c>
      <c r="H1201" s="136" t="s">
        <v>3913</v>
      </c>
      <c r="I1201" s="150" t="s">
        <v>122</v>
      </c>
      <c r="J1201" s="136">
        <v>600</v>
      </c>
      <c r="K1201" s="136" t="s">
        <v>18</v>
      </c>
    </row>
    <row r="1202" customHeight="1" spans="1:11">
      <c r="A1202" s="136">
        <v>1200</v>
      </c>
      <c r="B1202" s="220"/>
      <c r="C1202" s="89" t="s">
        <v>3914</v>
      </c>
      <c r="D1202" s="136" t="s">
        <v>3915</v>
      </c>
      <c r="E1202" s="136" t="s">
        <v>3916</v>
      </c>
      <c r="F1202" s="150">
        <v>18092107</v>
      </c>
      <c r="G1202" s="136">
        <v>17807059058</v>
      </c>
      <c r="H1202" s="136" t="s">
        <v>3762</v>
      </c>
      <c r="I1202" s="150" t="s">
        <v>122</v>
      </c>
      <c r="J1202" s="136">
        <v>600</v>
      </c>
      <c r="K1202" s="136" t="s">
        <v>18</v>
      </c>
    </row>
    <row r="1203" customHeight="1" spans="1:11">
      <c r="A1203" s="136">
        <v>1201</v>
      </c>
      <c r="B1203" s="220"/>
      <c r="C1203" s="89" t="s">
        <v>3917</v>
      </c>
      <c r="D1203" s="136" t="s">
        <v>3918</v>
      </c>
      <c r="E1203" s="136" t="s">
        <v>3902</v>
      </c>
      <c r="F1203" s="150">
        <v>18092202</v>
      </c>
      <c r="G1203" s="136">
        <v>15579163661</v>
      </c>
      <c r="H1203" s="136" t="s">
        <v>3056</v>
      </c>
      <c r="I1203" s="150" t="s">
        <v>1342</v>
      </c>
      <c r="J1203" s="136">
        <v>600</v>
      </c>
      <c r="K1203" s="136" t="s">
        <v>18</v>
      </c>
    </row>
    <row r="1204" customHeight="1" spans="1:11">
      <c r="A1204" s="136">
        <v>1202</v>
      </c>
      <c r="B1204" s="220"/>
      <c r="C1204" s="89" t="s">
        <v>3919</v>
      </c>
      <c r="D1204" s="136" t="s">
        <v>3920</v>
      </c>
      <c r="E1204" s="136" t="s">
        <v>3921</v>
      </c>
      <c r="F1204" s="150">
        <v>19096124</v>
      </c>
      <c r="G1204" s="136">
        <v>17770046608</v>
      </c>
      <c r="H1204" s="136" t="s">
        <v>3779</v>
      </c>
      <c r="I1204" s="150" t="s">
        <v>122</v>
      </c>
      <c r="J1204" s="136">
        <v>600</v>
      </c>
      <c r="K1204" s="136" t="s">
        <v>18</v>
      </c>
    </row>
    <row r="1205" customHeight="1" spans="1:11">
      <c r="A1205" s="136">
        <v>1203</v>
      </c>
      <c r="B1205" s="220"/>
      <c r="C1205" s="89" t="s">
        <v>3922</v>
      </c>
      <c r="D1205" s="136" t="s">
        <v>3923</v>
      </c>
      <c r="E1205" s="136" t="s">
        <v>3924</v>
      </c>
      <c r="F1205" s="150">
        <v>19092221</v>
      </c>
      <c r="G1205" s="136">
        <v>18222674317</v>
      </c>
      <c r="H1205" s="136" t="s">
        <v>3704</v>
      </c>
      <c r="I1205" s="150" t="s">
        <v>122</v>
      </c>
      <c r="J1205" s="136" t="s">
        <v>3925</v>
      </c>
      <c r="K1205" s="136" t="s">
        <v>18</v>
      </c>
    </row>
    <row r="1206" customHeight="1" spans="1:11">
      <c r="A1206" s="136">
        <v>1204</v>
      </c>
      <c r="B1206" s="220"/>
      <c r="C1206" s="89" t="s">
        <v>3926</v>
      </c>
      <c r="D1206" s="136" t="s">
        <v>3927</v>
      </c>
      <c r="E1206" s="136" t="s">
        <v>3928</v>
      </c>
      <c r="F1206" s="150">
        <v>19091204</v>
      </c>
      <c r="G1206" s="136">
        <v>13728308342</v>
      </c>
      <c r="H1206" s="136" t="s">
        <v>3679</v>
      </c>
      <c r="I1206" s="150" t="s">
        <v>3929</v>
      </c>
      <c r="J1206" s="136" t="s">
        <v>3925</v>
      </c>
      <c r="K1206" s="136" t="s">
        <v>18</v>
      </c>
    </row>
    <row r="1207" customHeight="1" spans="1:11">
      <c r="A1207" s="136">
        <v>1205</v>
      </c>
      <c r="B1207" s="220"/>
      <c r="C1207" s="89" t="s">
        <v>3930</v>
      </c>
      <c r="D1207" s="136" t="s">
        <v>3931</v>
      </c>
      <c r="E1207" s="136" t="s">
        <v>3932</v>
      </c>
      <c r="F1207" s="150">
        <v>19092208</v>
      </c>
      <c r="G1207" s="136">
        <v>15070012546</v>
      </c>
      <c r="H1207" s="136" t="s">
        <v>3876</v>
      </c>
      <c r="I1207" s="150" t="s">
        <v>1342</v>
      </c>
      <c r="J1207" s="136" t="s">
        <v>3925</v>
      </c>
      <c r="K1207" s="136" t="s">
        <v>18</v>
      </c>
    </row>
    <row r="1208" customHeight="1" spans="1:11">
      <c r="A1208" s="136">
        <v>1206</v>
      </c>
      <c r="B1208" s="220"/>
      <c r="C1208" s="89" t="s">
        <v>3933</v>
      </c>
      <c r="D1208" s="136" t="s">
        <v>3934</v>
      </c>
      <c r="E1208" s="136" t="s">
        <v>3935</v>
      </c>
      <c r="F1208" s="150">
        <v>20092123</v>
      </c>
      <c r="G1208" s="136">
        <v>18879891975</v>
      </c>
      <c r="H1208" s="136" t="s">
        <v>3311</v>
      </c>
      <c r="I1208" s="150" t="s">
        <v>441</v>
      </c>
      <c r="J1208" s="136" t="s">
        <v>3925</v>
      </c>
      <c r="K1208" s="136" t="s">
        <v>18</v>
      </c>
    </row>
    <row r="1209" customHeight="1" spans="1:11">
      <c r="A1209" s="136">
        <v>1207</v>
      </c>
      <c r="B1209" s="220"/>
      <c r="C1209" s="89" t="s">
        <v>3936</v>
      </c>
      <c r="D1209" s="136" t="s">
        <v>3937</v>
      </c>
      <c r="E1209" s="136" t="s">
        <v>3938</v>
      </c>
      <c r="F1209" s="150">
        <v>20092319</v>
      </c>
      <c r="G1209" s="136">
        <v>18779307879</v>
      </c>
      <c r="H1209" s="136" t="s">
        <v>3762</v>
      </c>
      <c r="I1209" s="150" t="s">
        <v>122</v>
      </c>
      <c r="J1209" s="136" t="s">
        <v>3925</v>
      </c>
      <c r="K1209" s="136" t="s">
        <v>18</v>
      </c>
    </row>
    <row r="1210" customHeight="1" spans="1:11">
      <c r="A1210" s="136">
        <v>1208</v>
      </c>
      <c r="B1210" s="220"/>
      <c r="C1210" s="89" t="s">
        <v>3939</v>
      </c>
      <c r="D1210" s="136" t="s">
        <v>3940</v>
      </c>
      <c r="E1210" s="136" t="s">
        <v>3941</v>
      </c>
      <c r="F1210" s="150">
        <v>18081324</v>
      </c>
      <c r="G1210" s="136">
        <v>13361619849</v>
      </c>
      <c r="H1210" s="136" t="s">
        <v>3849</v>
      </c>
      <c r="I1210" s="150" t="s">
        <v>122</v>
      </c>
      <c r="J1210" s="136" t="s">
        <v>3925</v>
      </c>
      <c r="K1210" s="136" t="s">
        <v>18</v>
      </c>
    </row>
    <row r="1211" customHeight="1" spans="1:11">
      <c r="A1211" s="136">
        <v>1209</v>
      </c>
      <c r="B1211" s="220"/>
      <c r="C1211" s="89" t="s">
        <v>3942</v>
      </c>
      <c r="D1211" s="136" t="s">
        <v>3943</v>
      </c>
      <c r="E1211" s="136" t="s">
        <v>3944</v>
      </c>
      <c r="F1211" s="150">
        <v>20096222</v>
      </c>
      <c r="G1211" s="136">
        <v>18146624020</v>
      </c>
      <c r="H1211" s="136" t="s">
        <v>3876</v>
      </c>
      <c r="I1211" s="150" t="s">
        <v>3700</v>
      </c>
      <c r="J1211" s="136" t="s">
        <v>3925</v>
      </c>
      <c r="K1211" s="136" t="s">
        <v>18</v>
      </c>
    </row>
    <row r="1212" customHeight="1" spans="1:11">
      <c r="A1212" s="136">
        <v>1210</v>
      </c>
      <c r="B1212" s="220"/>
      <c r="C1212" s="89" t="s">
        <v>3945</v>
      </c>
      <c r="D1212" s="136" t="s">
        <v>3946</v>
      </c>
      <c r="E1212" s="136" t="s">
        <v>3947</v>
      </c>
      <c r="F1212" s="150">
        <v>20096211</v>
      </c>
      <c r="G1212" s="136">
        <v>13340052342</v>
      </c>
      <c r="H1212" s="136" t="s">
        <v>3948</v>
      </c>
      <c r="I1212" s="150" t="s">
        <v>3700</v>
      </c>
      <c r="J1212" s="136" t="s">
        <v>3925</v>
      </c>
      <c r="K1212" s="136" t="s">
        <v>2797</v>
      </c>
    </row>
    <row r="1213" customHeight="1" spans="1:11">
      <c r="A1213" s="136">
        <v>1211</v>
      </c>
      <c r="B1213" s="220"/>
      <c r="C1213" s="89" t="s">
        <v>3949</v>
      </c>
      <c r="D1213" s="136" t="s">
        <v>3950</v>
      </c>
      <c r="E1213" s="136" t="s">
        <v>3951</v>
      </c>
      <c r="F1213" s="150">
        <v>19094102</v>
      </c>
      <c r="G1213" s="136">
        <v>15879181813</v>
      </c>
      <c r="H1213" s="136" t="s">
        <v>3137</v>
      </c>
      <c r="I1213" s="150" t="s">
        <v>122</v>
      </c>
      <c r="J1213" s="136" t="s">
        <v>3925</v>
      </c>
      <c r="K1213" s="136" t="s">
        <v>18</v>
      </c>
    </row>
    <row r="1214" customHeight="1" spans="1:11">
      <c r="A1214" s="136">
        <v>1212</v>
      </c>
      <c r="B1214" s="220"/>
      <c r="C1214" s="89" t="s">
        <v>3952</v>
      </c>
      <c r="D1214" s="136" t="s">
        <v>3953</v>
      </c>
      <c r="E1214" s="136" t="s">
        <v>3954</v>
      </c>
      <c r="F1214" s="150">
        <v>20096108</v>
      </c>
      <c r="G1214" s="136">
        <v>18870983079</v>
      </c>
      <c r="H1214" s="136" t="s">
        <v>3704</v>
      </c>
      <c r="I1214" s="150" t="s">
        <v>122</v>
      </c>
      <c r="J1214" s="136" t="s">
        <v>3925</v>
      </c>
      <c r="K1214" s="136" t="s">
        <v>18</v>
      </c>
    </row>
    <row r="1215" customHeight="1" spans="1:11">
      <c r="A1215" s="136">
        <v>1213</v>
      </c>
      <c r="B1215" s="220"/>
      <c r="C1215" s="89" t="s">
        <v>3955</v>
      </c>
      <c r="D1215" s="136" t="s">
        <v>3956</v>
      </c>
      <c r="E1215" s="136" t="s">
        <v>3957</v>
      </c>
      <c r="F1215" s="150">
        <v>19095112</v>
      </c>
      <c r="G1215" s="136">
        <v>18079627802</v>
      </c>
      <c r="H1215" s="136" t="s">
        <v>3762</v>
      </c>
      <c r="I1215" s="150" t="s">
        <v>929</v>
      </c>
      <c r="J1215" s="136" t="s">
        <v>3925</v>
      </c>
      <c r="K1215" s="136" t="s">
        <v>18</v>
      </c>
    </row>
    <row r="1216" customHeight="1" spans="1:11">
      <c r="A1216" s="136">
        <v>1214</v>
      </c>
      <c r="B1216" s="220"/>
      <c r="C1216" s="89" t="s">
        <v>3958</v>
      </c>
      <c r="D1216" s="136" t="s">
        <v>3959</v>
      </c>
      <c r="E1216" s="136" t="s">
        <v>3960</v>
      </c>
      <c r="F1216" s="150">
        <v>19096121</v>
      </c>
      <c r="G1216" s="136">
        <v>18296161178</v>
      </c>
      <c r="H1216" s="136" t="s">
        <v>3833</v>
      </c>
      <c r="I1216" s="150" t="s">
        <v>122</v>
      </c>
      <c r="J1216" s="136" t="s">
        <v>3925</v>
      </c>
      <c r="K1216" s="136" t="s">
        <v>18</v>
      </c>
    </row>
    <row r="1217" customHeight="1" spans="1:11">
      <c r="A1217" s="136">
        <v>1215</v>
      </c>
      <c r="B1217" s="219" t="s">
        <v>3961</v>
      </c>
      <c r="C1217" s="18">
        <v>1</v>
      </c>
      <c r="D1217" s="136" t="s">
        <v>3962</v>
      </c>
      <c r="E1217" s="136" t="s">
        <v>3963</v>
      </c>
      <c r="F1217" s="150">
        <v>19101123</v>
      </c>
      <c r="G1217" s="136">
        <v>19970036386</v>
      </c>
      <c r="H1217" s="136" t="s">
        <v>3964</v>
      </c>
      <c r="I1217" s="150" t="s">
        <v>122</v>
      </c>
      <c r="J1217" s="136">
        <v>590</v>
      </c>
      <c r="K1217" s="136" t="s">
        <v>18</v>
      </c>
    </row>
    <row r="1218" customHeight="1" spans="1:11">
      <c r="A1218" s="136">
        <v>1216</v>
      </c>
      <c r="B1218" s="220"/>
      <c r="C1218" s="18">
        <v>2</v>
      </c>
      <c r="D1218" s="136" t="s">
        <v>3965</v>
      </c>
      <c r="E1218" s="136" t="s">
        <v>3966</v>
      </c>
      <c r="F1218" s="150">
        <v>19101104</v>
      </c>
      <c r="G1218" s="136">
        <v>18890123286</v>
      </c>
      <c r="H1218" s="136" t="s">
        <v>3967</v>
      </c>
      <c r="I1218" s="150" t="s">
        <v>122</v>
      </c>
      <c r="J1218" s="136">
        <v>590</v>
      </c>
      <c r="K1218" s="136" t="s">
        <v>18</v>
      </c>
    </row>
    <row r="1219" customHeight="1" spans="1:11">
      <c r="A1219" s="136">
        <v>1217</v>
      </c>
      <c r="B1219" s="220"/>
      <c r="C1219" s="18">
        <v>3</v>
      </c>
      <c r="D1219" s="136" t="s">
        <v>3968</v>
      </c>
      <c r="E1219" s="136" t="s">
        <v>3969</v>
      </c>
      <c r="F1219" s="150">
        <v>18101111</v>
      </c>
      <c r="G1219" s="136">
        <v>15882677046</v>
      </c>
      <c r="H1219" s="136" t="s">
        <v>3970</v>
      </c>
      <c r="I1219" s="150" t="s">
        <v>122</v>
      </c>
      <c r="J1219" s="136">
        <v>590</v>
      </c>
      <c r="K1219" s="136" t="s">
        <v>18</v>
      </c>
    </row>
    <row r="1220" customHeight="1" spans="1:11">
      <c r="A1220" s="136">
        <v>1218</v>
      </c>
      <c r="B1220" s="220"/>
      <c r="C1220" s="18">
        <v>4</v>
      </c>
      <c r="D1220" s="136" t="s">
        <v>3971</v>
      </c>
      <c r="E1220" s="136" t="s">
        <v>3972</v>
      </c>
      <c r="F1220" s="150">
        <v>19101230</v>
      </c>
      <c r="G1220" s="136">
        <v>19979960691</v>
      </c>
      <c r="H1220" s="136" t="s">
        <v>3967</v>
      </c>
      <c r="I1220" s="150" t="s">
        <v>122</v>
      </c>
      <c r="J1220" s="136">
        <v>590</v>
      </c>
      <c r="K1220" s="136" t="s">
        <v>18</v>
      </c>
    </row>
    <row r="1221" customHeight="1" spans="1:11">
      <c r="A1221" s="136">
        <v>1219</v>
      </c>
      <c r="B1221" s="220"/>
      <c r="C1221" s="18">
        <v>5</v>
      </c>
      <c r="D1221" s="136" t="s">
        <v>3973</v>
      </c>
      <c r="E1221" s="136" t="s">
        <v>3974</v>
      </c>
      <c r="F1221" s="150">
        <v>18101216</v>
      </c>
      <c r="G1221" s="136">
        <v>18351590624</v>
      </c>
      <c r="H1221" s="136" t="s">
        <v>3967</v>
      </c>
      <c r="I1221" s="150" t="s">
        <v>240</v>
      </c>
      <c r="J1221" s="136">
        <v>590</v>
      </c>
      <c r="K1221" s="136" t="s">
        <v>18</v>
      </c>
    </row>
    <row r="1222" customHeight="1" spans="1:11">
      <c r="A1222" s="136">
        <v>1220</v>
      </c>
      <c r="B1222" s="220"/>
      <c r="C1222" s="18">
        <v>6</v>
      </c>
      <c r="D1222" s="136" t="s">
        <v>3975</v>
      </c>
      <c r="E1222" s="136" t="s">
        <v>3976</v>
      </c>
      <c r="F1222" s="150">
        <v>19101128</v>
      </c>
      <c r="G1222" s="136">
        <v>15070853751</v>
      </c>
      <c r="H1222" s="136" t="s">
        <v>3977</v>
      </c>
      <c r="I1222" s="150" t="s">
        <v>28</v>
      </c>
      <c r="J1222" s="136">
        <v>590</v>
      </c>
      <c r="K1222" s="136" t="s">
        <v>18</v>
      </c>
    </row>
    <row r="1223" customHeight="1" spans="1:11">
      <c r="A1223" s="136">
        <v>1221</v>
      </c>
      <c r="B1223" s="220"/>
      <c r="C1223" s="18">
        <v>7</v>
      </c>
      <c r="D1223" s="136" t="s">
        <v>3978</v>
      </c>
      <c r="E1223" s="136" t="s">
        <v>3979</v>
      </c>
      <c r="F1223" s="150">
        <v>18101103</v>
      </c>
      <c r="G1223" s="136">
        <v>18270573539</v>
      </c>
      <c r="H1223" s="136" t="s">
        <v>3980</v>
      </c>
      <c r="I1223" s="150" t="s">
        <v>122</v>
      </c>
      <c r="J1223" s="136">
        <v>590</v>
      </c>
      <c r="K1223" s="136" t="s">
        <v>18</v>
      </c>
    </row>
    <row r="1224" customHeight="1" spans="1:11">
      <c r="A1224" s="136">
        <v>1222</v>
      </c>
      <c r="B1224" s="220"/>
      <c r="C1224" s="18">
        <v>8</v>
      </c>
      <c r="D1224" s="136" t="s">
        <v>3981</v>
      </c>
      <c r="E1224" s="136" t="s">
        <v>3982</v>
      </c>
      <c r="F1224" s="150">
        <v>18101130</v>
      </c>
      <c r="G1224" s="136">
        <v>18970945112</v>
      </c>
      <c r="H1224" s="136" t="s">
        <v>3967</v>
      </c>
      <c r="I1224" s="150" t="s">
        <v>122</v>
      </c>
      <c r="J1224" s="136">
        <v>510</v>
      </c>
      <c r="K1224" s="136" t="s">
        <v>18</v>
      </c>
    </row>
    <row r="1225" customHeight="1" spans="1:11">
      <c r="A1225" s="136">
        <v>1223</v>
      </c>
      <c r="B1225" s="220"/>
      <c r="C1225" s="18">
        <v>9</v>
      </c>
      <c r="D1225" s="136" t="s">
        <v>3983</v>
      </c>
      <c r="E1225" s="136" t="s">
        <v>3984</v>
      </c>
      <c r="F1225" s="150">
        <v>19101132</v>
      </c>
      <c r="G1225" s="136">
        <v>19970408363</v>
      </c>
      <c r="H1225" s="136" t="s">
        <v>3977</v>
      </c>
      <c r="I1225" s="150" t="s">
        <v>28</v>
      </c>
      <c r="J1225" s="136">
        <v>590</v>
      </c>
      <c r="K1225" s="136" t="s">
        <v>18</v>
      </c>
    </row>
    <row r="1226" customHeight="1" spans="1:11">
      <c r="A1226" s="136">
        <v>1224</v>
      </c>
      <c r="B1226" s="220"/>
      <c r="C1226" s="96">
        <v>10</v>
      </c>
      <c r="D1226" s="136" t="s">
        <v>3985</v>
      </c>
      <c r="E1226" s="136" t="s">
        <v>3986</v>
      </c>
      <c r="F1226" s="150">
        <v>18101211</v>
      </c>
      <c r="G1226" s="136">
        <v>18897515196</v>
      </c>
      <c r="H1226" s="136" t="s">
        <v>3964</v>
      </c>
      <c r="I1226" s="150" t="s">
        <v>122</v>
      </c>
      <c r="J1226" s="136">
        <v>590</v>
      </c>
      <c r="K1226" s="136" t="s">
        <v>18</v>
      </c>
    </row>
    <row r="1227" customHeight="1" spans="1:11">
      <c r="A1227" s="136">
        <v>1225</v>
      </c>
      <c r="B1227" s="220"/>
      <c r="C1227" s="97">
        <v>11</v>
      </c>
      <c r="D1227" s="136" t="s">
        <v>3987</v>
      </c>
      <c r="E1227" s="136" t="s">
        <v>3988</v>
      </c>
      <c r="F1227" s="150">
        <v>19101124</v>
      </c>
      <c r="G1227" s="136">
        <v>18146611581</v>
      </c>
      <c r="H1227" s="136" t="s">
        <v>3967</v>
      </c>
      <c r="I1227" s="150" t="s">
        <v>122</v>
      </c>
      <c r="J1227" s="136">
        <v>590</v>
      </c>
      <c r="K1227" s="136" t="s">
        <v>2797</v>
      </c>
    </row>
    <row r="1228" customHeight="1" spans="1:11">
      <c r="A1228" s="136">
        <v>1226</v>
      </c>
      <c r="B1228" s="99"/>
      <c r="C1228" s="99">
        <v>12</v>
      </c>
      <c r="D1228" s="136" t="s">
        <v>3989</v>
      </c>
      <c r="E1228" s="136" t="s">
        <v>3990</v>
      </c>
      <c r="F1228" s="150">
        <v>18101228</v>
      </c>
      <c r="G1228" s="136">
        <v>15092617166</v>
      </c>
      <c r="H1228" s="136" t="s">
        <v>3964</v>
      </c>
      <c r="I1228" s="150" t="s">
        <v>122</v>
      </c>
      <c r="J1228" s="136">
        <v>590</v>
      </c>
      <c r="K1228" s="136" t="s">
        <v>18</v>
      </c>
    </row>
    <row r="1229" customHeight="1" spans="1:12">
      <c r="A1229" s="136">
        <v>1227</v>
      </c>
      <c r="B1229" s="210" t="s">
        <v>3991</v>
      </c>
      <c r="C1229" s="15">
        <v>1</v>
      </c>
      <c r="D1229" s="14" t="s">
        <v>3992</v>
      </c>
      <c r="E1229" s="14" t="s">
        <v>3993</v>
      </c>
      <c r="F1229" s="15">
        <f>VLOOKUP(D1229:D1277,[1]申报汇总表!$B$4:$I$54,3,)</f>
        <v>20112303</v>
      </c>
      <c r="G1229" s="15" t="e">
        <f>VLOOKUP(D$4:D$52,[1]申报汇总表!$B$4:$I$54,4,)</f>
        <v>#VALUE!</v>
      </c>
      <c r="H1229" s="15" t="e">
        <f>VLOOKUP($B1229:$B1277,[1]申报汇总表!$B$4:$I$54,5,)</f>
        <v>#N/A</v>
      </c>
      <c r="I1229" s="14" t="s">
        <v>122</v>
      </c>
      <c r="J1229" s="87">
        <v>394.277108433735</v>
      </c>
      <c r="K1229" s="14" t="s">
        <v>18</v>
      </c>
      <c r="L1229" s="15"/>
    </row>
    <row r="1230" customHeight="1" spans="1:12">
      <c r="A1230" s="136">
        <v>1228</v>
      </c>
      <c r="B1230" s="211"/>
      <c r="C1230" s="15">
        <v>2</v>
      </c>
      <c r="D1230" s="14" t="s">
        <v>3994</v>
      </c>
      <c r="E1230" s="14" t="s">
        <v>3995</v>
      </c>
      <c r="F1230" s="15">
        <f>VLOOKUP(D1230:D1281,[1]申报汇总表!$B$4:$I$54,3,)</f>
        <v>20111334</v>
      </c>
      <c r="G1230" s="15" t="e">
        <f>VLOOKUP(D$4:D$52,[1]申报汇总表!$B$4:$I$54,4,)</f>
        <v>#VALUE!</v>
      </c>
      <c r="H1230" s="15" t="e">
        <f>VLOOKUP($B1230:$B1280,[1]申报汇总表!$B$4:$I$54,5,)</f>
        <v>#N/A</v>
      </c>
      <c r="I1230" s="14" t="s">
        <v>28</v>
      </c>
      <c r="J1230" s="87">
        <v>253.463855421687</v>
      </c>
      <c r="K1230" s="14" t="s">
        <v>18</v>
      </c>
      <c r="L1230" s="15"/>
    </row>
    <row r="1231" customHeight="1" spans="1:12">
      <c r="A1231" s="136">
        <v>1229</v>
      </c>
      <c r="B1231" s="211"/>
      <c r="C1231" s="15">
        <v>3</v>
      </c>
      <c r="D1231" s="14" t="s">
        <v>3996</v>
      </c>
      <c r="E1231" s="14" t="s">
        <v>3997</v>
      </c>
      <c r="F1231" s="15">
        <f>VLOOKUP(D1231:D1281,[1]申报汇总表!$B$4:$I$54,3,)</f>
        <v>19112326</v>
      </c>
      <c r="G1231" s="15" t="e">
        <f>VLOOKUP(D$4:D$52,[1]申报汇总表!$B$4:$I$54,4,)</f>
        <v>#VALUE!</v>
      </c>
      <c r="H1231" s="15" t="e">
        <f>VLOOKUP($B1231:$B1281,[1]申报汇总表!$B$4:$I$54,5,)</f>
        <v>#N/A</v>
      </c>
      <c r="I1231" s="14" t="s">
        <v>3998</v>
      </c>
      <c r="J1231" s="87">
        <v>901.204819277108</v>
      </c>
      <c r="K1231" s="14" t="s">
        <v>18</v>
      </c>
      <c r="L1231" s="15"/>
    </row>
    <row r="1232" customHeight="1" spans="1:12">
      <c r="A1232" s="136">
        <v>1230</v>
      </c>
      <c r="B1232" s="211"/>
      <c r="C1232" s="15">
        <v>4</v>
      </c>
      <c r="D1232" s="14" t="s">
        <v>3999</v>
      </c>
      <c r="E1232" s="14" t="s">
        <v>4000</v>
      </c>
      <c r="F1232" s="15">
        <f>VLOOKUP(D1232:D1282,[1]申报汇总表!$B$4:$I$54,3,)</f>
        <v>20112125</v>
      </c>
      <c r="G1232" s="15" t="e">
        <f>VLOOKUP(D$4:D$52,[1]申报汇总表!$B$4:$I$54,4,)</f>
        <v>#VALUE!</v>
      </c>
      <c r="H1232" s="15" t="e">
        <f>VLOOKUP($B1232:$B1282,[1]申报汇总表!$B$4:$I$54,5,)</f>
        <v>#N/A</v>
      </c>
      <c r="I1232" s="14" t="s">
        <v>4001</v>
      </c>
      <c r="J1232" s="87">
        <v>704.066265060241</v>
      </c>
      <c r="K1232" s="14" t="s">
        <v>18</v>
      </c>
      <c r="L1232" s="15"/>
    </row>
    <row r="1233" customHeight="1" spans="1:12">
      <c r="A1233" s="136">
        <v>1231</v>
      </c>
      <c r="B1233" s="211"/>
      <c r="C1233" s="15">
        <v>5</v>
      </c>
      <c r="D1233" s="14" t="s">
        <v>4002</v>
      </c>
      <c r="E1233" s="14" t="s">
        <v>4003</v>
      </c>
      <c r="F1233" s="15">
        <f>VLOOKUP(D1233:D1285,[1]申报汇总表!$B$4:$I$54,3,)</f>
        <v>19111111</v>
      </c>
      <c r="G1233" s="15" t="e">
        <f>VLOOKUP(D$4:D$52,[1]申报汇总表!$B$4:$I$54,4,)</f>
        <v>#VALUE!</v>
      </c>
      <c r="H1233" s="15" t="e">
        <f>VLOOKUP($B1233:$B1283,[1]申报汇总表!$B$4:$I$54,5,)</f>
        <v>#N/A</v>
      </c>
      <c r="I1233" s="14" t="s">
        <v>28</v>
      </c>
      <c r="J1233" s="87">
        <v>422.439759036145</v>
      </c>
      <c r="K1233" s="14" t="s">
        <v>18</v>
      </c>
      <c r="L1233" s="15"/>
    </row>
    <row r="1234" customHeight="1" spans="1:12">
      <c r="A1234" s="136">
        <v>1232</v>
      </c>
      <c r="B1234" s="211"/>
      <c r="C1234" s="15">
        <v>6</v>
      </c>
      <c r="D1234" s="14" t="s">
        <v>4004</v>
      </c>
      <c r="E1234" s="14" t="s">
        <v>4005</v>
      </c>
      <c r="F1234" s="15">
        <f>VLOOKUP(D1234:D1284,[1]申报汇总表!$B$4:$I$54,3,)</f>
        <v>20113226</v>
      </c>
      <c r="G1234" s="15" t="e">
        <f>VLOOKUP(D$4:D$52,[1]申报汇总表!$B$4:$I$54,4,)</f>
        <v>#VALUE!</v>
      </c>
      <c r="H1234" s="15" t="e">
        <f>VLOOKUP($B1234:$B1284,[1]申报汇总表!$B$4:$I$54,5,)</f>
        <v>#N/A</v>
      </c>
      <c r="I1234" s="88" t="s">
        <v>4006</v>
      </c>
      <c r="J1234" s="87">
        <v>985.692771084337</v>
      </c>
      <c r="K1234" s="14" t="s">
        <v>18</v>
      </c>
      <c r="L1234" s="15"/>
    </row>
    <row r="1235" customHeight="1" spans="1:12">
      <c r="A1235" s="136">
        <v>1233</v>
      </c>
      <c r="B1235" s="211"/>
      <c r="C1235" s="15">
        <v>7</v>
      </c>
      <c r="D1235" s="14" t="s">
        <v>4007</v>
      </c>
      <c r="E1235" s="14" t="s">
        <v>1751</v>
      </c>
      <c r="F1235" s="15">
        <f>VLOOKUP(D1235:D1286,[1]申报汇总表!$B$4:$I$54,3,)</f>
        <v>19111405</v>
      </c>
      <c r="G1235" s="15" t="e">
        <f>VLOOKUP(D$4:D$52,[1]申报汇总表!$B$4:$I$54,4,)</f>
        <v>#VALUE!</v>
      </c>
      <c r="H1235" s="15" t="e">
        <f>VLOOKUP($B1235:$B1285,[1]申报汇总表!$B$4:$I$54,5,)</f>
        <v>#N/A</v>
      </c>
      <c r="I1235" s="14" t="s">
        <v>974</v>
      </c>
      <c r="J1235" s="87">
        <v>401.317771084337</v>
      </c>
      <c r="K1235" s="14" t="s">
        <v>18</v>
      </c>
      <c r="L1235" s="15"/>
    </row>
    <row r="1236" customHeight="1" spans="1:12">
      <c r="A1236" s="136">
        <v>1234</v>
      </c>
      <c r="B1236" s="211"/>
      <c r="C1236" s="15">
        <v>8</v>
      </c>
      <c r="D1236" s="14" t="s">
        <v>4008</v>
      </c>
      <c r="E1236" s="14" t="s">
        <v>4009</v>
      </c>
      <c r="F1236" s="15">
        <f>VLOOKUP(D1236:D1286,[1]申报汇总表!$B$4:$I$54,3,)</f>
        <v>20111401</v>
      </c>
      <c r="G1236" s="15" t="e">
        <f>VLOOKUP(D$4:D$52,[1]申报汇总表!$B$4:$I$54,4,)</f>
        <v>#VALUE!</v>
      </c>
      <c r="H1236" s="15" t="e">
        <f>VLOOKUP($B1236:$B1286,[1]申报汇总表!$B$4:$I$54,5,)</f>
        <v>#N/A</v>
      </c>
      <c r="I1236" s="89" t="s">
        <v>28</v>
      </c>
      <c r="J1236" s="87">
        <v>619.578313253012</v>
      </c>
      <c r="K1236" s="14" t="s">
        <v>18</v>
      </c>
      <c r="L1236" s="15"/>
    </row>
    <row r="1237" customHeight="1" spans="1:12">
      <c r="A1237" s="136">
        <v>1235</v>
      </c>
      <c r="B1237" s="211"/>
      <c r="C1237" s="15">
        <v>9</v>
      </c>
      <c r="D1237" s="14" t="s">
        <v>4010</v>
      </c>
      <c r="E1237" s="14" t="s">
        <v>4011</v>
      </c>
      <c r="F1237" s="15">
        <f>VLOOKUP(D1237:D1287,[1]申报汇总表!$B$4:$I$54,3,)</f>
        <v>19111321</v>
      </c>
      <c r="G1237" s="15" t="e">
        <f>VLOOKUP(D$4:D$52,[1]申报汇总表!$B$4:$I$54,4,)</f>
        <v>#VALUE!</v>
      </c>
      <c r="H1237" s="15" t="e">
        <f>VLOOKUP($B1237:$B1287,[1]申报汇总表!$B$4:$I$54,5,)</f>
        <v>#N/A</v>
      </c>
      <c r="I1237" s="14" t="s">
        <v>122</v>
      </c>
      <c r="J1237" s="87">
        <v>1098.34337349398</v>
      </c>
      <c r="K1237" s="14" t="s">
        <v>18</v>
      </c>
      <c r="L1237" s="15"/>
    </row>
    <row r="1238" customHeight="1" spans="1:12">
      <c r="A1238" s="136">
        <v>1236</v>
      </c>
      <c r="B1238" s="211"/>
      <c r="C1238" s="15">
        <v>10</v>
      </c>
      <c r="D1238" s="14" t="s">
        <v>4012</v>
      </c>
      <c r="E1238" s="14" t="s">
        <v>4013</v>
      </c>
      <c r="F1238" s="15">
        <f>VLOOKUP(D1238:D1288,[1]申报汇总表!$B$4:$I$54,3,)</f>
        <v>18112305</v>
      </c>
      <c r="G1238" s="15" t="e">
        <f>VLOOKUP(D$4:D$52,[1]申报汇总表!$B$4:$I$54,4,)</f>
        <v>#VALUE!</v>
      </c>
      <c r="H1238" s="15" t="e">
        <f>VLOOKUP($B1238:$B1288,[1]申报汇总表!$B$4:$I$54,5,)</f>
        <v>#N/A</v>
      </c>
      <c r="I1238" s="14" t="s">
        <v>3487</v>
      </c>
      <c r="J1238" s="87">
        <v>140.813253012048</v>
      </c>
      <c r="K1238" s="14" t="s">
        <v>18</v>
      </c>
      <c r="L1238" s="15"/>
    </row>
    <row r="1239" customHeight="1" spans="1:12">
      <c r="A1239" s="136">
        <v>1237</v>
      </c>
      <c r="B1239" s="211"/>
      <c r="C1239" s="15">
        <v>11</v>
      </c>
      <c r="D1239" s="14" t="s">
        <v>4014</v>
      </c>
      <c r="E1239" s="14" t="s">
        <v>4015</v>
      </c>
      <c r="F1239" s="15">
        <f>VLOOKUP(D1239:D1291,[1]申报汇总表!$B$4:$I$54,3,)</f>
        <v>19113230</v>
      </c>
      <c r="G1239" s="15" t="e">
        <f>VLOOKUP(D$4:D$52,[1]申报汇总表!$B$4:$I$54,4,)</f>
        <v>#VALUE!</v>
      </c>
      <c r="H1239" s="15" t="e">
        <f>VLOOKUP($B1239:$B1289,[1]申报汇总表!$B$4:$I$54,5,)</f>
        <v>#N/A</v>
      </c>
      <c r="I1239" s="14" t="s">
        <v>974</v>
      </c>
      <c r="J1239" s="87">
        <v>844.879518072289</v>
      </c>
      <c r="K1239" s="14" t="s">
        <v>18</v>
      </c>
      <c r="L1239" s="90"/>
    </row>
    <row r="1240" customHeight="1" spans="1:12">
      <c r="A1240" s="136">
        <v>1238</v>
      </c>
      <c r="B1240" s="211"/>
      <c r="C1240" s="15">
        <v>12</v>
      </c>
      <c r="D1240" s="14" t="s">
        <v>4016</v>
      </c>
      <c r="E1240" s="89" t="s">
        <v>4017</v>
      </c>
      <c r="F1240" s="15">
        <f>VLOOKUP(D1240:D1292,[1]申报汇总表!$B$4:$I$54,3,)</f>
        <v>20111208</v>
      </c>
      <c r="G1240" s="15" t="e">
        <f>VLOOKUP(D$4:D$52,[1]申报汇总表!$B$4:$I$54,4,)</f>
        <v>#VALUE!</v>
      </c>
      <c r="H1240" s="15" t="e">
        <f>VLOOKUP($B1240:$B1290,[1]申报汇总表!$B$4:$I$54,5,)</f>
        <v>#N/A</v>
      </c>
      <c r="I1240" s="14" t="s">
        <v>3138</v>
      </c>
      <c r="J1240" s="87">
        <v>633.659638554217</v>
      </c>
      <c r="K1240" s="89" t="s">
        <v>18</v>
      </c>
      <c r="L1240" s="90"/>
    </row>
    <row r="1241" customHeight="1" spans="1:12">
      <c r="A1241" s="136">
        <v>1239</v>
      </c>
      <c r="B1241" s="211"/>
      <c r="C1241" s="15">
        <v>13</v>
      </c>
      <c r="D1241" s="14" t="s">
        <v>4018</v>
      </c>
      <c r="E1241" s="14" t="s">
        <v>4019</v>
      </c>
      <c r="F1241" s="15">
        <f>VLOOKUP(D1241:D1293,[1]申报汇总表!$B$4:$I$54,3,)</f>
        <v>19111213</v>
      </c>
      <c r="G1241" s="15" t="e">
        <f>VLOOKUP(D$4:D$52,[1]申报汇总表!$B$4:$I$54,4,)</f>
        <v>#VALUE!</v>
      </c>
      <c r="H1241" s="15" t="e">
        <f>VLOOKUP($B1241:$B1291,[1]申报汇总表!$B$4:$I$54,5,)</f>
        <v>#N/A</v>
      </c>
      <c r="I1241" s="14" t="s">
        <v>929</v>
      </c>
      <c r="J1241" s="87">
        <v>422.439759036145</v>
      </c>
      <c r="K1241" s="14" t="s">
        <v>18</v>
      </c>
      <c r="L1241" s="90"/>
    </row>
    <row r="1242" customHeight="1" spans="1:12">
      <c r="A1242" s="136">
        <v>1240</v>
      </c>
      <c r="B1242" s="211"/>
      <c r="C1242" s="15">
        <v>14</v>
      </c>
      <c r="D1242" s="14" t="s">
        <v>4020</v>
      </c>
      <c r="E1242" s="14" t="s">
        <v>4021</v>
      </c>
      <c r="F1242" s="15">
        <f>VLOOKUP(D1242:D1294,[1]申报汇总表!$B$4:$I$54,3,)</f>
        <v>181111</v>
      </c>
      <c r="G1242" s="15" t="e">
        <f>VLOOKUP(D$4:D$52,[1]申报汇总表!$B$4:$I$54,4,)</f>
        <v>#VALUE!</v>
      </c>
      <c r="H1242" s="15" t="e">
        <f>VLOOKUP($B1242:$B1292,[1]申报汇总表!$B$4:$I$54,5,)</f>
        <v>#N/A</v>
      </c>
      <c r="I1242" s="14" t="s">
        <v>122</v>
      </c>
      <c r="J1242" s="87">
        <v>844.879518072289</v>
      </c>
      <c r="K1242" s="14" t="s">
        <v>18</v>
      </c>
      <c r="L1242" s="90"/>
    </row>
    <row r="1243" customHeight="1" spans="1:12">
      <c r="A1243" s="136">
        <v>1241</v>
      </c>
      <c r="B1243" s="211"/>
      <c r="C1243" s="15">
        <v>15</v>
      </c>
      <c r="D1243" s="14" t="s">
        <v>4022</v>
      </c>
      <c r="E1243" s="14" t="s">
        <v>4023</v>
      </c>
      <c r="F1243" s="15">
        <f>VLOOKUP(D1243:D1295,[1]申报汇总表!$B$4:$I$54,3,)</f>
        <v>20111426</v>
      </c>
      <c r="G1243" s="15" t="e">
        <f>VLOOKUP(D$4:D$52,[1]申报汇总表!$B$4:$I$54,4,)</f>
        <v>#VALUE!</v>
      </c>
      <c r="H1243" s="15" t="e">
        <f>VLOOKUP($B1243:$B1293,[1]申报汇总表!$B$4:$I$54,5,)</f>
        <v>#N/A</v>
      </c>
      <c r="I1243" s="14" t="s">
        <v>1342</v>
      </c>
      <c r="J1243" s="87">
        <v>422.439759036145</v>
      </c>
      <c r="K1243" s="14" t="s">
        <v>18</v>
      </c>
      <c r="L1243" s="90"/>
    </row>
    <row r="1244" customHeight="1" spans="1:12">
      <c r="A1244" s="136">
        <v>1242</v>
      </c>
      <c r="B1244" s="211"/>
      <c r="C1244" s="15">
        <v>16</v>
      </c>
      <c r="D1244" s="14" t="s">
        <v>4024</v>
      </c>
      <c r="E1244" s="89" t="s">
        <v>4025</v>
      </c>
      <c r="F1244" s="15">
        <f>VLOOKUP(D1244:D1295,[1]申报汇总表!$B$4:$I$54,3,)</f>
        <v>20111327</v>
      </c>
      <c r="G1244" s="15" t="e">
        <f>VLOOKUP(D$4:D$52,[1]申报汇总表!$B$4:$I$54,4,)</f>
        <v>#VALUE!</v>
      </c>
      <c r="H1244" s="15" t="e">
        <f>VLOOKUP($B1244:$B1294,[1]申报汇总表!$B$4:$I$54,5,)</f>
        <v>#N/A</v>
      </c>
      <c r="I1244" s="89" t="s">
        <v>28</v>
      </c>
      <c r="J1244" s="87">
        <v>506.927710843373</v>
      </c>
      <c r="K1244" s="89" t="s">
        <v>18</v>
      </c>
      <c r="L1244" s="90"/>
    </row>
    <row r="1245" customHeight="1" spans="1:12">
      <c r="A1245" s="136">
        <v>1243</v>
      </c>
      <c r="B1245" s="211"/>
      <c r="C1245" s="15">
        <v>17</v>
      </c>
      <c r="D1245" s="14" t="s">
        <v>4026</v>
      </c>
      <c r="E1245" s="14" t="s">
        <v>4027</v>
      </c>
      <c r="F1245" s="15">
        <f>VLOOKUP(D1245:D1296,[1]申报汇总表!$B$4:$I$54,3,)</f>
        <v>19113119</v>
      </c>
      <c r="G1245" s="15" t="e">
        <f>VLOOKUP(D$4:D$52,[1]申报汇总表!$B$4:$I$54,4,)</f>
        <v>#VALUE!</v>
      </c>
      <c r="H1245" s="15" t="e">
        <f>VLOOKUP($B1245:$B1295,[1]申报汇总表!$B$4:$I$54,5,)</f>
        <v>#N/A</v>
      </c>
      <c r="I1245" s="14" t="s">
        <v>68</v>
      </c>
      <c r="J1245" s="87">
        <v>422.439759036145</v>
      </c>
      <c r="K1245" s="14" t="s">
        <v>18</v>
      </c>
      <c r="L1245" s="90"/>
    </row>
    <row r="1246" customHeight="1" spans="1:12">
      <c r="A1246" s="136">
        <v>1244</v>
      </c>
      <c r="B1246" s="211"/>
      <c r="C1246" s="15">
        <v>18</v>
      </c>
      <c r="D1246" s="14" t="s">
        <v>4028</v>
      </c>
      <c r="E1246" s="14" t="s">
        <v>4029</v>
      </c>
      <c r="F1246" s="15">
        <f>VLOOKUP(D1246:D1297,[1]申报汇总表!$B$4:$I$54,3,)</f>
        <v>19111317</v>
      </c>
      <c r="G1246" s="15" t="e">
        <f>VLOOKUP(D$4:D$52,[1]申报汇总表!$B$4:$I$54,4,)</f>
        <v>#VALUE!</v>
      </c>
      <c r="H1246" s="15" t="e">
        <f>VLOOKUP($B1246:$B1296,[1]申报汇总表!$B$4:$I$54,5,)</f>
        <v>#N/A</v>
      </c>
      <c r="I1246" s="14" t="s">
        <v>122</v>
      </c>
      <c r="J1246" s="87">
        <v>760.39156626506</v>
      </c>
      <c r="K1246" s="14" t="s">
        <v>18</v>
      </c>
      <c r="L1246" s="90"/>
    </row>
    <row r="1247" customHeight="1" spans="1:12">
      <c r="A1247" s="136">
        <v>1245</v>
      </c>
      <c r="B1247" s="211"/>
      <c r="C1247" s="15">
        <v>19</v>
      </c>
      <c r="D1247" s="14" t="s">
        <v>4030</v>
      </c>
      <c r="E1247" s="14" t="s">
        <v>4031</v>
      </c>
      <c r="F1247" s="15">
        <f>VLOOKUP(D1247:D1297,[1]申报汇总表!$B$4:$I$54,3,)</f>
        <v>19113226</v>
      </c>
      <c r="G1247" s="15" t="e">
        <f>VLOOKUP(D$4:D$52,[1]申报汇总表!$B$4:$I$54,4,)</f>
        <v>#VALUE!</v>
      </c>
      <c r="H1247" s="15" t="e">
        <f>VLOOKUP($B1247:$B1297,[1]申报汇总表!$B$4:$I$54,5,)</f>
        <v>#N/A</v>
      </c>
      <c r="I1247" s="14" t="s">
        <v>4001</v>
      </c>
      <c r="J1247" s="87">
        <v>1182.8313253012</v>
      </c>
      <c r="K1247" s="14" t="s">
        <v>18</v>
      </c>
      <c r="L1247" s="90"/>
    </row>
    <row r="1248" customHeight="1" spans="1:12">
      <c r="A1248" s="136">
        <v>1246</v>
      </c>
      <c r="B1248" s="211"/>
      <c r="C1248" s="15">
        <v>20</v>
      </c>
      <c r="D1248" s="14" t="s">
        <v>4032</v>
      </c>
      <c r="E1248" s="14" t="s">
        <v>4033</v>
      </c>
      <c r="F1248" s="15">
        <f>VLOOKUP(D1248:D1299,[1]申报汇总表!$B$4:$I$54,3,)</f>
        <v>20113124</v>
      </c>
      <c r="G1248" s="15" t="e">
        <f>VLOOKUP(D$4:D$52,[1]申报汇总表!$B$4:$I$54,4,)</f>
        <v>#VALUE!</v>
      </c>
      <c r="H1248" s="15" t="e">
        <f>VLOOKUP($B1248:$B1298,[1]申报汇总表!$B$4:$I$54,5,)</f>
        <v>#N/A</v>
      </c>
      <c r="I1248" s="14" t="s">
        <v>122</v>
      </c>
      <c r="J1248" s="87">
        <v>760.39156626506</v>
      </c>
      <c r="K1248" s="14" t="s">
        <v>18</v>
      </c>
      <c r="L1248" s="90"/>
    </row>
    <row r="1249" customHeight="1" spans="1:12">
      <c r="A1249" s="136">
        <v>1247</v>
      </c>
      <c r="B1249" s="211"/>
      <c r="C1249" s="15">
        <v>21</v>
      </c>
      <c r="D1249" s="14" t="s">
        <v>4034</v>
      </c>
      <c r="E1249" s="14" t="s">
        <v>4035</v>
      </c>
      <c r="F1249" s="15">
        <f>VLOOKUP(D1249:D1300,[1]申报汇总表!$B$4:$I$54,3,)</f>
        <v>19112219</v>
      </c>
      <c r="G1249" s="15" t="e">
        <f>VLOOKUP(D$4:D$52,[1]申报汇总表!$B$4:$I$54,4,)</f>
        <v>#VALUE!</v>
      </c>
      <c r="H1249" s="15" t="e">
        <f>VLOOKUP($B1249:$B1299,[1]申报汇总表!$B$4:$I$54,5,)</f>
        <v>#N/A</v>
      </c>
      <c r="I1249" s="14" t="s">
        <v>28</v>
      </c>
      <c r="J1249" s="87">
        <v>464.683734939759</v>
      </c>
      <c r="K1249" s="14" t="s">
        <v>18</v>
      </c>
      <c r="L1249" s="90"/>
    </row>
    <row r="1250" customHeight="1" spans="1:12">
      <c r="A1250" s="136">
        <v>1248</v>
      </c>
      <c r="B1250" s="211"/>
      <c r="C1250" s="15">
        <v>22</v>
      </c>
      <c r="D1250" s="14" t="s">
        <v>4036</v>
      </c>
      <c r="E1250" s="14" t="s">
        <v>4037</v>
      </c>
      <c r="F1250" s="15">
        <f>VLOOKUP(D1250:D1302,[1]申报汇总表!$B$4:$I$54,3,)</f>
        <v>19111211</v>
      </c>
      <c r="G1250" s="15" t="e">
        <f>VLOOKUP(D$4:D$52,[1]申报汇总表!$B$4:$I$54,4,)</f>
        <v>#VALUE!</v>
      </c>
      <c r="H1250" s="15" t="e">
        <f>VLOOKUP($B1250:$B1300,[1]申报汇总表!$B$4:$I$54,5,)</f>
        <v>#N/A</v>
      </c>
      <c r="I1250" s="14" t="s">
        <v>929</v>
      </c>
      <c r="J1250" s="87">
        <v>422.439759036145</v>
      </c>
      <c r="K1250" s="14" t="s">
        <v>18</v>
      </c>
      <c r="L1250" s="90"/>
    </row>
    <row r="1251" customHeight="1" spans="1:12">
      <c r="A1251" s="136">
        <v>1249</v>
      </c>
      <c r="B1251" s="211"/>
      <c r="C1251" s="15">
        <v>23</v>
      </c>
      <c r="D1251" s="14" t="s">
        <v>4038</v>
      </c>
      <c r="E1251" s="14" t="s">
        <v>4039</v>
      </c>
      <c r="F1251" s="15">
        <f>VLOOKUP(D1251:D1303,[1]申报汇总表!$B$4:$I$54,3,)</f>
        <v>19113128</v>
      </c>
      <c r="G1251" s="15" t="e">
        <f>VLOOKUP(D$4:D$52,[1]申报汇总表!$B$4:$I$54,4,)</f>
        <v>#VALUE!</v>
      </c>
      <c r="H1251" s="15" t="e">
        <f>VLOOKUP($B1251:$B1301,[1]申报汇总表!$B$4:$I$54,5,)</f>
        <v>#N/A</v>
      </c>
      <c r="I1251" s="14" t="s">
        <v>28</v>
      </c>
      <c r="J1251" s="87">
        <v>422.439759036145</v>
      </c>
      <c r="K1251" s="14" t="s">
        <v>18</v>
      </c>
      <c r="L1251" s="90"/>
    </row>
    <row r="1252" customHeight="1" spans="1:12">
      <c r="A1252" s="136">
        <v>1250</v>
      </c>
      <c r="B1252" s="211"/>
      <c r="C1252" s="15">
        <v>24</v>
      </c>
      <c r="D1252" s="14" t="s">
        <v>4040</v>
      </c>
      <c r="E1252" s="14" t="s">
        <v>4041</v>
      </c>
      <c r="F1252" s="15">
        <f>VLOOKUP(D1252:D1304,[1]申报汇总表!$B$4:$I$54,3,)</f>
        <v>19111101</v>
      </c>
      <c r="G1252" s="15" t="e">
        <f>VLOOKUP(D$4:D$52,[1]申报汇总表!$B$4:$I$54,4,)</f>
        <v>#VALUE!</v>
      </c>
      <c r="H1252" s="15" t="e">
        <f>VLOOKUP($B1252:$B1302,[1]申报汇总表!$B$4:$I$54,5,)</f>
        <v>#N/A</v>
      </c>
      <c r="I1252" s="14" t="s">
        <v>4001</v>
      </c>
      <c r="J1252" s="87">
        <v>549.171686746988</v>
      </c>
      <c r="K1252" s="14" t="s">
        <v>18</v>
      </c>
      <c r="L1252" s="90"/>
    </row>
    <row r="1253" customHeight="1" spans="1:12">
      <c r="A1253" s="136">
        <v>1251</v>
      </c>
      <c r="B1253" s="211"/>
      <c r="C1253" s="15">
        <v>25</v>
      </c>
      <c r="D1253" s="14" t="s">
        <v>4042</v>
      </c>
      <c r="E1253" s="14" t="s">
        <v>4043</v>
      </c>
      <c r="F1253" s="15">
        <f>VLOOKUP(D1253:D1303,[1]申报汇总表!$B$4:$I$54,3,)</f>
        <v>19112119</v>
      </c>
      <c r="G1253" s="15" t="e">
        <f>VLOOKUP(D$4:D$52,[1]申报汇总表!$B$4:$I$54,4,)</f>
        <v>#VALUE!</v>
      </c>
      <c r="H1253" s="15" t="e">
        <f>VLOOKUP($B1253:$B1303,[1]申报汇总表!$B$4:$I$54,5,)</f>
        <v>#N/A</v>
      </c>
      <c r="I1253" s="14" t="s">
        <v>4044</v>
      </c>
      <c r="J1253" s="87">
        <v>84.4879518072289</v>
      </c>
      <c r="K1253" s="14" t="s">
        <v>18</v>
      </c>
      <c r="L1253" s="90"/>
    </row>
    <row r="1254" customHeight="1" spans="1:12">
      <c r="A1254" s="136">
        <v>1252</v>
      </c>
      <c r="B1254" s="211"/>
      <c r="C1254" s="15">
        <v>26</v>
      </c>
      <c r="D1254" s="14" t="s">
        <v>4045</v>
      </c>
      <c r="E1254" s="14" t="s">
        <v>4046</v>
      </c>
      <c r="F1254" s="15">
        <f>VLOOKUP(D1254:D1304,[1]申报汇总表!$B$4:$I$54,3,)</f>
        <v>19112317</v>
      </c>
      <c r="G1254" s="15" t="e">
        <f>VLOOKUP(D$4:D$52,[1]申报汇总表!$B$4:$I$54,4,)</f>
        <v>#VALUE!</v>
      </c>
      <c r="H1254" s="15" t="e">
        <f>VLOOKUP($B1254:$B1304,[1]申报汇总表!$B$4:$I$54,5,)</f>
        <v>#N/A</v>
      </c>
      <c r="I1254" s="14" t="s">
        <v>122</v>
      </c>
      <c r="J1254" s="87">
        <v>661.822289156627</v>
      </c>
      <c r="K1254" s="14" t="s">
        <v>18</v>
      </c>
      <c r="L1254" s="90"/>
    </row>
    <row r="1255" customHeight="1" spans="1:12">
      <c r="A1255" s="136">
        <v>1253</v>
      </c>
      <c r="B1255" s="211"/>
      <c r="C1255" s="15">
        <v>27</v>
      </c>
      <c r="D1255" s="14" t="s">
        <v>4047</v>
      </c>
      <c r="E1255" s="14" t="s">
        <v>4048</v>
      </c>
      <c r="F1255" s="15">
        <f>VLOOKUP(D1255:D1306,[1]申报汇总表!$B$4:$I$54,3,)</f>
        <v>19111417</v>
      </c>
      <c r="G1255" s="15" t="e">
        <f>VLOOKUP(D$4:D$52,[1]申报汇总表!$B$4:$I$54,4,)</f>
        <v>#VALUE!</v>
      </c>
      <c r="H1255" s="15" t="e">
        <f>VLOOKUP($B1255:$B1305,[1]申报汇总表!$B$4:$I$54,5,)</f>
        <v>#N/A</v>
      </c>
      <c r="I1255" s="14" t="s">
        <v>81</v>
      </c>
      <c r="J1255" s="87">
        <v>760.39156626506</v>
      </c>
      <c r="K1255" s="14" t="s">
        <v>2797</v>
      </c>
      <c r="L1255" s="90"/>
    </row>
    <row r="1256" customHeight="1" spans="1:12">
      <c r="A1256" s="136">
        <v>1254</v>
      </c>
      <c r="B1256" s="211"/>
      <c r="C1256" s="15">
        <v>28</v>
      </c>
      <c r="D1256" s="14" t="s">
        <v>4049</v>
      </c>
      <c r="E1256" s="14" t="s">
        <v>4050</v>
      </c>
      <c r="F1256" s="15">
        <f>VLOOKUP(D1256:D1306,[1]申报汇总表!$B$4:$I$54,3,)</f>
        <v>18111124</v>
      </c>
      <c r="G1256" s="15" t="e">
        <f>VLOOKUP(D$4:D$52,[1]申报汇总表!$B$4:$I$54,4,)</f>
        <v>#VALUE!</v>
      </c>
      <c r="H1256" s="15" t="e">
        <f>VLOOKUP($B1256:$B1306,[1]申报汇总表!$B$4:$I$54,5,)</f>
        <v>#N/A</v>
      </c>
      <c r="I1256" s="14" t="s">
        <v>122</v>
      </c>
      <c r="J1256" s="87">
        <v>281.626506024096</v>
      </c>
      <c r="K1256" s="14" t="s">
        <v>2797</v>
      </c>
      <c r="L1256" s="90"/>
    </row>
    <row r="1257" customHeight="1" spans="1:12">
      <c r="A1257" s="136">
        <v>1255</v>
      </c>
      <c r="B1257" s="211"/>
      <c r="C1257" s="15">
        <v>29</v>
      </c>
      <c r="D1257" s="14" t="s">
        <v>4051</v>
      </c>
      <c r="E1257" s="14" t="s">
        <v>4052</v>
      </c>
      <c r="F1257" s="15">
        <f>VLOOKUP(D1257:D1309,[1]申报汇总表!$B$4:$I$54,3,)</f>
        <v>19111218</v>
      </c>
      <c r="G1257" s="15" t="e">
        <f>VLOOKUP(D$4:D$52,[1]申报汇总表!$B$4:$I$54,4,)</f>
        <v>#VALUE!</v>
      </c>
      <c r="H1257" s="15" t="e">
        <f>VLOOKUP($B1257:$B1307,[1]申报汇总表!$B$4:$I$54,5,)</f>
        <v>#N/A</v>
      </c>
      <c r="I1257" s="14" t="s">
        <v>929</v>
      </c>
      <c r="J1257" s="87">
        <v>380.19578313253</v>
      </c>
      <c r="K1257" s="14" t="s">
        <v>18</v>
      </c>
      <c r="L1257" s="90"/>
    </row>
    <row r="1258" customHeight="1" spans="1:12">
      <c r="A1258" s="136">
        <v>1256</v>
      </c>
      <c r="B1258" s="211"/>
      <c r="C1258" s="15">
        <v>30</v>
      </c>
      <c r="D1258" s="14" t="s">
        <v>4053</v>
      </c>
      <c r="E1258" s="14" t="s">
        <v>4054</v>
      </c>
      <c r="F1258" s="15">
        <f>VLOOKUP(D1258:D1309,[1]申报汇总表!$B$4:$I$54,3,)</f>
        <v>20111321</v>
      </c>
      <c r="G1258" s="15" t="e">
        <f>VLOOKUP(D$4:D$52,[1]申报汇总表!$B$4:$I$54,4,)</f>
        <v>#VALUE!</v>
      </c>
      <c r="H1258" s="15" t="e">
        <f>VLOOKUP($B1258:$B1308,[1]申报汇总表!$B$4:$I$54,5,)</f>
        <v>#N/A</v>
      </c>
      <c r="I1258" s="14" t="s">
        <v>28</v>
      </c>
      <c r="J1258" s="87">
        <v>506.927710843373</v>
      </c>
      <c r="K1258" s="14" t="s">
        <v>18</v>
      </c>
      <c r="L1258" s="90"/>
    </row>
    <row r="1259" customHeight="1" spans="1:12">
      <c r="A1259" s="136">
        <v>1257</v>
      </c>
      <c r="B1259" s="211"/>
      <c r="C1259" s="15">
        <v>31</v>
      </c>
      <c r="D1259" s="14" t="s">
        <v>4055</v>
      </c>
      <c r="E1259" s="14" t="s">
        <v>4056</v>
      </c>
      <c r="F1259" s="15">
        <f>VLOOKUP(D1259:D1309,[1]申报汇总表!$B$4:$I$54,3,)</f>
        <v>19112231</v>
      </c>
      <c r="G1259" s="15" t="e">
        <f>VLOOKUP(D$4:D$52,[1]申报汇总表!$B$4:$I$54,4,)</f>
        <v>#VALUE!</v>
      </c>
      <c r="H1259" s="15" t="e">
        <f>VLOOKUP($B1259:$B1309,[1]申报汇总表!$B$4:$I$54,5,)</f>
        <v>#N/A</v>
      </c>
      <c r="I1259" s="14" t="s">
        <v>28</v>
      </c>
      <c r="J1259" s="87">
        <v>112.650602409639</v>
      </c>
      <c r="K1259" s="14" t="s">
        <v>18</v>
      </c>
      <c r="L1259" s="90"/>
    </row>
    <row r="1260" customHeight="1" spans="1:12">
      <c r="A1260" s="136">
        <v>1258</v>
      </c>
      <c r="B1260" s="211"/>
      <c r="C1260" s="15">
        <v>32</v>
      </c>
      <c r="D1260" s="14" t="s">
        <v>4057</v>
      </c>
      <c r="E1260" s="14" t="s">
        <v>4058</v>
      </c>
      <c r="F1260" s="15">
        <f>VLOOKUP(D1260:D1312,[1]申报汇总表!$B$4:$I$54,3,)</f>
        <v>18111318</v>
      </c>
      <c r="G1260" s="15" t="e">
        <f>VLOOKUP(D$4:D$52,[1]申报汇总表!$B$4:$I$54,4,)</f>
        <v>#VALUE!</v>
      </c>
      <c r="H1260" s="15" t="e">
        <f>VLOOKUP($B1260:$B1310,[1]申报汇总表!$B$4:$I$54,5,)</f>
        <v>#N/A</v>
      </c>
      <c r="I1260" s="14" t="s">
        <v>28</v>
      </c>
      <c r="J1260" s="87">
        <v>359.073795180723</v>
      </c>
      <c r="K1260" s="14" t="s">
        <v>18</v>
      </c>
      <c r="L1260" s="90"/>
    </row>
    <row r="1261" customHeight="1" spans="1:12">
      <c r="A1261" s="136">
        <v>1259</v>
      </c>
      <c r="B1261" s="211"/>
      <c r="C1261" s="15">
        <v>33</v>
      </c>
      <c r="D1261" s="14" t="s">
        <v>4059</v>
      </c>
      <c r="E1261" s="14" t="s">
        <v>4060</v>
      </c>
      <c r="F1261" s="15">
        <f>VLOOKUP(D1261:D1313,[1]申报汇总表!$B$4:$I$54,3,)</f>
        <v>19111113</v>
      </c>
      <c r="G1261" s="15" t="e">
        <f>VLOOKUP(D$4:D$52,[1]申报汇总表!$B$4:$I$54,4,)</f>
        <v>#VALUE!</v>
      </c>
      <c r="H1261" s="15" t="e">
        <f>VLOOKUP($B1261:$B1311,[1]申报汇总表!$B$4:$I$54,5,)</f>
        <v>#N/A</v>
      </c>
      <c r="I1261" s="14" t="s">
        <v>28</v>
      </c>
      <c r="J1261" s="87">
        <v>422.439759036145</v>
      </c>
      <c r="K1261" s="14" t="s">
        <v>18</v>
      </c>
      <c r="L1261" s="90"/>
    </row>
    <row r="1262" customHeight="1" spans="1:12">
      <c r="A1262" s="136">
        <v>1260</v>
      </c>
      <c r="B1262" s="211"/>
      <c r="C1262" s="15">
        <v>34</v>
      </c>
      <c r="D1262" s="14" t="s">
        <v>4061</v>
      </c>
      <c r="E1262" s="14" t="s">
        <v>4062</v>
      </c>
      <c r="F1262" s="15">
        <f>VLOOKUP(D1262:D1313,[1]申报汇总表!$B$4:$I$54,3,)</f>
        <v>20111302</v>
      </c>
      <c r="G1262" s="15" t="e">
        <f>VLOOKUP(D$4:D$52,[1]申报汇总表!$B$4:$I$54,4,)</f>
        <v>#VALUE!</v>
      </c>
      <c r="H1262" s="15" t="e">
        <f>VLOOKUP($B1262:$B1312,[1]申报汇总表!$B$4:$I$54,5,)</f>
        <v>#N/A</v>
      </c>
      <c r="I1262" s="14" t="s">
        <v>28</v>
      </c>
      <c r="J1262" s="87">
        <v>84.4879518072289</v>
      </c>
      <c r="K1262" s="14" t="s">
        <v>18</v>
      </c>
      <c r="L1262" s="90"/>
    </row>
    <row r="1263" customHeight="1" spans="1:12">
      <c r="A1263" s="136">
        <v>1261</v>
      </c>
      <c r="B1263" s="211"/>
      <c r="C1263" s="15">
        <v>35</v>
      </c>
      <c r="D1263" s="88" t="s">
        <v>4063</v>
      </c>
      <c r="E1263" s="14" t="s">
        <v>4064</v>
      </c>
      <c r="F1263" s="15">
        <f>VLOOKUP(D1263:D1313,[1]申报汇总表!$B$4:$I$54,3,)</f>
        <v>19112310</v>
      </c>
      <c r="G1263" s="15" t="e">
        <f>VLOOKUP(D$4:D$52,[1]申报汇总表!$B$4:$I$54,4,)</f>
        <v>#VALUE!</v>
      </c>
      <c r="H1263" s="15" t="e">
        <f>VLOOKUP($B1263:$B1313,[1]申报汇总表!$B$4:$I$54,5,)</f>
        <v>#N/A</v>
      </c>
      <c r="I1263" s="14" t="s">
        <v>122</v>
      </c>
      <c r="J1263" s="87">
        <v>985.692771084337</v>
      </c>
      <c r="K1263" s="14" t="s">
        <v>18</v>
      </c>
      <c r="L1263" s="90"/>
    </row>
    <row r="1264" customHeight="1" spans="1:12">
      <c r="A1264" s="136">
        <v>1262</v>
      </c>
      <c r="B1264" s="211"/>
      <c r="C1264" s="15">
        <v>36</v>
      </c>
      <c r="D1264" s="14" t="s">
        <v>4065</v>
      </c>
      <c r="E1264" s="14" t="s">
        <v>4066</v>
      </c>
      <c r="F1264" s="15">
        <f>VLOOKUP(D1264:D1314,[1]申报汇总表!$B$4:$I$54,3,)</f>
        <v>19112332</v>
      </c>
      <c r="G1264" s="15" t="e">
        <f>VLOOKUP(D$4:D$52,[1]申报汇总表!$B$4:$I$54,4,)</f>
        <v>#VALUE!</v>
      </c>
      <c r="H1264" s="15" t="e">
        <f>VLOOKUP($B1264:$B1314,[1]申报汇总表!$B$4:$I$54,5,)</f>
        <v>#N/A</v>
      </c>
      <c r="I1264" s="14" t="s">
        <v>28</v>
      </c>
      <c r="J1264" s="87">
        <v>154.894578313253</v>
      </c>
      <c r="K1264" s="14" t="s">
        <v>18</v>
      </c>
      <c r="L1264" s="90"/>
    </row>
    <row r="1265" customHeight="1" spans="1:12">
      <c r="A1265" s="136">
        <v>1263</v>
      </c>
      <c r="B1265" s="211"/>
      <c r="C1265" s="15">
        <v>37</v>
      </c>
      <c r="D1265" s="14" t="s">
        <v>4067</v>
      </c>
      <c r="E1265" s="14" t="s">
        <v>4068</v>
      </c>
      <c r="F1265" s="15">
        <f>VLOOKUP(D1265:D1316,[1]申报汇总表!$B$4:$I$54,3,)</f>
        <v>19111311</v>
      </c>
      <c r="G1265" s="15" t="e">
        <f>VLOOKUP(D$4:D$52,[1]申报汇总表!$B$4:$I$54,4,)</f>
        <v>#VALUE!</v>
      </c>
      <c r="H1265" s="15" t="e">
        <f>VLOOKUP($B1265:$B1315,[1]申报汇总表!$B$4:$I$54,5,)</f>
        <v>#N/A</v>
      </c>
      <c r="I1265" s="14" t="s">
        <v>28</v>
      </c>
      <c r="J1265" s="87">
        <v>422.439759036145</v>
      </c>
      <c r="K1265" s="14" t="s">
        <v>18</v>
      </c>
      <c r="L1265" s="90"/>
    </row>
    <row r="1266" customHeight="1" spans="1:12">
      <c r="A1266" s="136">
        <v>1264</v>
      </c>
      <c r="B1266" s="211"/>
      <c r="C1266" s="15">
        <v>38</v>
      </c>
      <c r="D1266" s="14" t="s">
        <v>4069</v>
      </c>
      <c r="E1266" s="14" t="s">
        <v>4070</v>
      </c>
      <c r="F1266" s="15">
        <f>VLOOKUP(D1266:D1316,[1]申报汇总表!$B$4:$I$54,3,)</f>
        <v>20111403</v>
      </c>
      <c r="G1266" s="15" t="e">
        <f>VLOOKUP(D$4:D$52,[1]申报汇总表!$B$4:$I$54,4,)</f>
        <v>#VALUE!</v>
      </c>
      <c r="H1266" s="15" t="e">
        <f>VLOOKUP($B1266:$B1316,[1]申报汇总表!$B$4:$I$54,5,)</f>
        <v>#N/A</v>
      </c>
      <c r="I1266" s="14" t="s">
        <v>28</v>
      </c>
      <c r="J1266" s="87">
        <v>732.22891566265</v>
      </c>
      <c r="K1266" s="14" t="s">
        <v>18</v>
      </c>
      <c r="L1266" s="90"/>
    </row>
    <row r="1267" customHeight="1" spans="1:12">
      <c r="A1267" s="136">
        <v>1265</v>
      </c>
      <c r="B1267" s="211"/>
      <c r="C1267" s="15">
        <v>39</v>
      </c>
      <c r="D1267" s="14" t="s">
        <v>4071</v>
      </c>
      <c r="E1267" s="14" t="s">
        <v>4072</v>
      </c>
      <c r="F1267" s="15">
        <f>VLOOKUP(D1267:D1319,[1]申报汇总表!$B$4:$I$54,3,)</f>
        <v>19111332</v>
      </c>
      <c r="G1267" s="15" t="e">
        <f>VLOOKUP(D$4:D$52,[1]申报汇总表!$B$4:$I$54,4,)</f>
        <v>#VALUE!</v>
      </c>
      <c r="H1267" s="15" t="e">
        <f>VLOOKUP($B1267:$B1317,[1]申报汇总表!$B$4:$I$54,5,)</f>
        <v>#N/A</v>
      </c>
      <c r="I1267" s="14" t="s">
        <v>929</v>
      </c>
      <c r="J1267" s="87">
        <v>675.903614457831</v>
      </c>
      <c r="K1267" s="14" t="s">
        <v>18</v>
      </c>
      <c r="L1267" s="90"/>
    </row>
    <row r="1268" customHeight="1" spans="1:12">
      <c r="A1268" s="136">
        <v>1266</v>
      </c>
      <c r="B1268" s="211"/>
      <c r="C1268" s="15">
        <v>40</v>
      </c>
      <c r="D1268" s="14" t="s">
        <v>4073</v>
      </c>
      <c r="E1268" s="14" t="s">
        <v>4074</v>
      </c>
      <c r="F1268" s="15">
        <f>VLOOKUP(D1268:D1318,[1]申报汇总表!$B$4:$I$54,3,)</f>
        <v>19112315</v>
      </c>
      <c r="G1268" s="15" t="e">
        <f>VLOOKUP(D$4:D$52,[1]申报汇总表!$B$4:$I$54,4,)</f>
        <v>#VALUE!</v>
      </c>
      <c r="H1268" s="15" t="e">
        <f>VLOOKUP($B1268:$B1318,[1]申报汇总表!$B$4:$I$54,5,)</f>
        <v>#N/A</v>
      </c>
      <c r="I1268" s="14" t="s">
        <v>240</v>
      </c>
      <c r="J1268" s="87">
        <v>844.879518072289</v>
      </c>
      <c r="K1268" s="14" t="s">
        <v>18</v>
      </c>
      <c r="L1268" s="90"/>
    </row>
    <row r="1269" customHeight="1" spans="1:12">
      <c r="A1269" s="136">
        <v>1267</v>
      </c>
      <c r="B1269" s="211"/>
      <c r="C1269" s="15">
        <v>41</v>
      </c>
      <c r="D1269" s="14" t="s">
        <v>4075</v>
      </c>
      <c r="E1269" s="14" t="s">
        <v>4046</v>
      </c>
      <c r="F1269" s="15">
        <f>VLOOKUP(D1269:D1319,[1]申报汇总表!$B$4:$I$54,3,)</f>
        <v>19112317</v>
      </c>
      <c r="G1269" s="15" t="e">
        <f>VLOOKUP(D$4:D$52,[1]申报汇总表!$B$4:$I$54,4,)</f>
        <v>#VALUE!</v>
      </c>
      <c r="H1269" s="15" t="e">
        <f>VLOOKUP($B1269:$B1319,[1]申报汇总表!$B$4:$I$54,5,)</f>
        <v>#N/A</v>
      </c>
      <c r="I1269" s="14" t="s">
        <v>3558</v>
      </c>
      <c r="J1269" s="87">
        <v>1098.34337349398</v>
      </c>
      <c r="K1269" s="14" t="s">
        <v>18</v>
      </c>
      <c r="L1269" s="90"/>
    </row>
    <row r="1270" customHeight="1" spans="1:12">
      <c r="A1270" s="136">
        <v>1268</v>
      </c>
      <c r="B1270" s="211"/>
      <c r="C1270" s="15">
        <v>42</v>
      </c>
      <c r="D1270" s="14" t="s">
        <v>4076</v>
      </c>
      <c r="E1270" s="14" t="s">
        <v>4046</v>
      </c>
      <c r="F1270" s="15">
        <f>VLOOKUP(D1270:D1321,[1]申报汇总表!$B$4:$I$54,3,)</f>
        <v>19112317</v>
      </c>
      <c r="G1270" s="15" t="e">
        <f>VLOOKUP(D$4:D$52,[1]申报汇总表!$B$4:$I$54,4,)</f>
        <v>#VALUE!</v>
      </c>
      <c r="H1270" s="15" t="e">
        <f>VLOOKUP($B1270:$B1320,[1]申报汇总表!$B$4:$I$54,5,)</f>
        <v>#N/A</v>
      </c>
      <c r="I1270" s="13" t="s">
        <v>1628</v>
      </c>
      <c r="J1270" s="87">
        <v>1056.09939759036</v>
      </c>
      <c r="K1270" s="14" t="s">
        <v>18</v>
      </c>
      <c r="L1270" s="90"/>
    </row>
    <row r="1271" customHeight="1" spans="1:12">
      <c r="A1271" s="136">
        <v>1269</v>
      </c>
      <c r="B1271" s="211"/>
      <c r="C1271" s="15">
        <v>43</v>
      </c>
      <c r="D1271" s="14" t="s">
        <v>4077</v>
      </c>
      <c r="E1271" s="14" t="s">
        <v>4078</v>
      </c>
      <c r="F1271" s="15">
        <f>VLOOKUP(D1271:D1322,[1]申报汇总表!$B$4:$I$54,3,)</f>
        <v>18111229</v>
      </c>
      <c r="G1271" s="15" t="e">
        <f>VLOOKUP(D$4:D$52,[1]申报汇总表!$B$4:$I$54,4,)</f>
        <v>#VALUE!</v>
      </c>
      <c r="H1271" s="15" t="e">
        <f>VLOOKUP($B1271:$B1321,[1]申报汇总表!$B$4:$I$54,5,)</f>
        <v>#N/A</v>
      </c>
      <c r="I1271" s="14" t="s">
        <v>23</v>
      </c>
      <c r="J1271" s="87">
        <v>422.439759036145</v>
      </c>
      <c r="K1271" s="14" t="s">
        <v>18</v>
      </c>
      <c r="L1271" s="90"/>
    </row>
    <row r="1272" customHeight="1" spans="1:12">
      <c r="A1272" s="136">
        <v>1270</v>
      </c>
      <c r="B1272" s="211"/>
      <c r="C1272" s="15">
        <v>44</v>
      </c>
      <c r="D1272" s="89" t="s">
        <v>4079</v>
      </c>
      <c r="E1272" s="89" t="s">
        <v>1245</v>
      </c>
      <c r="F1272" s="15">
        <f>VLOOKUP(D1272:D1323,[1]申报汇总表!$B$4:$I$54,3,)</f>
        <v>19111129</v>
      </c>
      <c r="G1272" s="15" t="e">
        <f>VLOOKUP(D$4:D$52,[1]申报汇总表!$B$4:$I$54,4,)</f>
        <v>#VALUE!</v>
      </c>
      <c r="H1272" s="15" t="e">
        <f>VLOOKUP($B1272:$B1322,[1]申报汇总表!$B$4:$I$54,5,)</f>
        <v>#N/A</v>
      </c>
      <c r="I1272" s="89" t="s">
        <v>4080</v>
      </c>
      <c r="J1272" s="87">
        <v>253.463855421687</v>
      </c>
      <c r="K1272" s="89" t="s">
        <v>18</v>
      </c>
      <c r="L1272" s="90"/>
    </row>
    <row r="1273" customHeight="1" spans="1:12">
      <c r="A1273" s="136">
        <v>1271</v>
      </c>
      <c r="B1273" s="211"/>
      <c r="C1273" s="15">
        <v>45</v>
      </c>
      <c r="D1273" s="14" t="s">
        <v>4081</v>
      </c>
      <c r="E1273" s="14" t="s">
        <v>4082</v>
      </c>
      <c r="F1273" s="15">
        <f>VLOOKUP(D1273:D1325,[1]申报汇总表!$B$4:$I$54,3,)</f>
        <v>19111123</v>
      </c>
      <c r="G1273" s="15" t="e">
        <f>VLOOKUP(D$4:D$52,[1]申报汇总表!$B$4:$I$54,4,)</f>
        <v>#VALUE!</v>
      </c>
      <c r="H1273" s="15" t="e">
        <f>VLOOKUP($B1273:$B1323,[1]申报汇总表!$B$4:$I$54,5,)</f>
        <v>#N/A</v>
      </c>
      <c r="I1273" s="14" t="s">
        <v>122</v>
      </c>
      <c r="J1273" s="87">
        <v>844.879518072289</v>
      </c>
      <c r="K1273" s="14" t="s">
        <v>18</v>
      </c>
      <c r="L1273" s="90"/>
    </row>
    <row r="1274" customHeight="1" spans="1:12">
      <c r="A1274" s="136">
        <v>1272</v>
      </c>
      <c r="B1274" s="211"/>
      <c r="C1274" s="15">
        <v>46</v>
      </c>
      <c r="D1274" s="14" t="s">
        <v>4083</v>
      </c>
      <c r="E1274" s="14" t="s">
        <v>4084</v>
      </c>
      <c r="F1274" s="15">
        <f>VLOOKUP(D1274:D1326,[1]申报汇总表!$B$4:$I$54,3,)</f>
        <v>19112319</v>
      </c>
      <c r="G1274" s="15" t="e">
        <f>VLOOKUP(D$4:D$52,[1]申报汇总表!$B$4:$I$54,4,)</f>
        <v>#VALUE!</v>
      </c>
      <c r="H1274" s="15" t="s">
        <v>4085</v>
      </c>
      <c r="I1274" s="38" t="s">
        <v>28</v>
      </c>
      <c r="J1274" s="87">
        <v>844.879518072289</v>
      </c>
      <c r="K1274" s="14" t="s">
        <v>18</v>
      </c>
      <c r="L1274" s="90"/>
    </row>
    <row r="1275" customHeight="1" spans="1:12">
      <c r="A1275" s="136">
        <v>1273</v>
      </c>
      <c r="B1275" s="211"/>
      <c r="C1275" s="15">
        <v>47</v>
      </c>
      <c r="D1275" s="14" t="s">
        <v>4086</v>
      </c>
      <c r="E1275" s="14" t="s">
        <v>4046</v>
      </c>
      <c r="F1275" s="15">
        <f>VLOOKUP(D1275:D1326,[1]申报汇总表!$B$4:$I$54,3,)</f>
        <v>19112317</v>
      </c>
      <c r="G1275" s="15" t="e">
        <f>VLOOKUP(D$4:D$52,[1]申报汇总表!$B$4:$I$54,4,)</f>
        <v>#VALUE!</v>
      </c>
      <c r="H1275" s="15" t="e">
        <f>VLOOKUP($B1275:$B1325,[1]申报汇总表!$B$4:$I$54,5,)</f>
        <v>#N/A</v>
      </c>
      <c r="I1275" s="13" t="s">
        <v>28</v>
      </c>
      <c r="J1275" s="87">
        <v>506.927710843373</v>
      </c>
      <c r="K1275" s="14" t="s">
        <v>18</v>
      </c>
      <c r="L1275" s="90"/>
    </row>
    <row r="1276" customHeight="1" spans="1:12">
      <c r="A1276" s="136">
        <v>1274</v>
      </c>
      <c r="B1276" s="211"/>
      <c r="C1276" s="15">
        <v>48</v>
      </c>
      <c r="D1276" s="14" t="s">
        <v>4087</v>
      </c>
      <c r="E1276" s="14" t="s">
        <v>4088</v>
      </c>
      <c r="F1276" s="15">
        <f>VLOOKUP(D1276:D1328,[1]申报汇总表!$B$4:$I$54,3,)</f>
        <v>18112110</v>
      </c>
      <c r="G1276" s="15" t="e">
        <f>VLOOKUP(D$4:D$52,[1]申报汇总表!$B$4:$I$54,4,)</f>
        <v>#VALUE!</v>
      </c>
      <c r="H1276" s="15" t="e">
        <f>VLOOKUP($B1276:$B1326,[1]申报汇总表!$B$4:$I$54,5,)</f>
        <v>#N/A</v>
      </c>
      <c r="I1276" s="14" t="s">
        <v>122</v>
      </c>
      <c r="J1276" s="87">
        <v>633.659638554217</v>
      </c>
      <c r="K1276" s="14" t="s">
        <v>18</v>
      </c>
      <c r="L1276" s="90"/>
    </row>
    <row r="1277" customHeight="1" spans="1:12">
      <c r="A1277" s="136">
        <v>1275</v>
      </c>
      <c r="B1277" s="212"/>
      <c r="C1277" s="15">
        <v>49</v>
      </c>
      <c r="D1277" s="14" t="s">
        <v>4089</v>
      </c>
      <c r="E1277" s="14" t="s">
        <v>4090</v>
      </c>
      <c r="F1277" s="15">
        <f>VLOOKUP(D1277:D1329,[1]申报汇总表!$B$4:$I$54,3,)</f>
        <v>18112111</v>
      </c>
      <c r="G1277" s="15" t="e">
        <f>VLOOKUP(D$4:D$52,[1]申报汇总表!$B$4:$I$54,4,)</f>
        <v>#VALUE!</v>
      </c>
      <c r="H1277" s="15" t="e">
        <f>VLOOKUP($B1277:$B1327,[1]申报汇总表!$B$4:$I$54,5,)</f>
        <v>#N/A</v>
      </c>
      <c r="I1277" s="14" t="s">
        <v>28</v>
      </c>
      <c r="J1277" s="87">
        <v>337.951807228916</v>
      </c>
      <c r="K1277" s="14" t="s">
        <v>18</v>
      </c>
      <c r="L1277" s="90"/>
    </row>
    <row r="1278" customHeight="1" spans="1:12">
      <c r="A1278" s="136">
        <v>1276</v>
      </c>
      <c r="B1278" s="210" t="s">
        <v>4091</v>
      </c>
      <c r="C1278" s="15">
        <v>1</v>
      </c>
      <c r="D1278" s="75" t="s">
        <v>4092</v>
      </c>
      <c r="E1278" s="76" t="s">
        <v>4093</v>
      </c>
      <c r="F1278" s="20">
        <v>17121111</v>
      </c>
      <c r="G1278" s="76">
        <v>13505215953</v>
      </c>
      <c r="H1278" s="76" t="s">
        <v>4094</v>
      </c>
      <c r="I1278" s="75" t="s">
        <v>122</v>
      </c>
      <c r="J1278" s="77">
        <v>900</v>
      </c>
      <c r="K1278" s="77" t="s">
        <v>2797</v>
      </c>
      <c r="L1278" s="15"/>
    </row>
    <row r="1279" customHeight="1" spans="1:12">
      <c r="A1279" s="136">
        <v>1277</v>
      </c>
      <c r="B1279" s="211"/>
      <c r="C1279" s="15">
        <v>2</v>
      </c>
      <c r="D1279" s="75" t="s">
        <v>4095</v>
      </c>
      <c r="E1279" s="20" t="s">
        <v>4096</v>
      </c>
      <c r="F1279" s="78">
        <v>1912135108109</v>
      </c>
      <c r="G1279" s="76">
        <v>15254810977</v>
      </c>
      <c r="H1279" s="20" t="s">
        <v>4097</v>
      </c>
      <c r="I1279" s="75" t="s">
        <v>96</v>
      </c>
      <c r="J1279" s="77">
        <v>900</v>
      </c>
      <c r="K1279" s="77" t="s">
        <v>2797</v>
      </c>
      <c r="L1279" s="15"/>
    </row>
    <row r="1280" customHeight="1" spans="1:12">
      <c r="A1280" s="136">
        <v>1278</v>
      </c>
      <c r="B1280" s="211"/>
      <c r="C1280" s="15">
        <v>3</v>
      </c>
      <c r="D1280" s="75" t="s">
        <v>4098</v>
      </c>
      <c r="E1280" s="20" t="s">
        <v>4099</v>
      </c>
      <c r="F1280" s="20">
        <v>19121124</v>
      </c>
      <c r="G1280" s="76">
        <v>15735361817</v>
      </c>
      <c r="H1280" s="76" t="s">
        <v>4094</v>
      </c>
      <c r="I1280" s="75" t="s">
        <v>4100</v>
      </c>
      <c r="J1280" s="77">
        <v>900</v>
      </c>
      <c r="K1280" s="77" t="s">
        <v>2797</v>
      </c>
      <c r="L1280" s="15"/>
    </row>
    <row r="1281" customHeight="1" spans="1:12">
      <c r="A1281" s="136">
        <v>1279</v>
      </c>
      <c r="B1281" s="211"/>
      <c r="C1281" s="15">
        <v>4</v>
      </c>
      <c r="D1281" s="75" t="s">
        <v>4101</v>
      </c>
      <c r="E1281" s="77" t="s">
        <v>4102</v>
      </c>
      <c r="F1281" s="77">
        <v>19121116</v>
      </c>
      <c r="G1281" s="15">
        <v>18333405671</v>
      </c>
      <c r="H1281" s="76" t="s">
        <v>4094</v>
      </c>
      <c r="I1281" s="75" t="s">
        <v>4103</v>
      </c>
      <c r="J1281" s="77">
        <v>900</v>
      </c>
      <c r="K1281" s="77" t="s">
        <v>2797</v>
      </c>
      <c r="L1281" s="15"/>
    </row>
    <row r="1282" customHeight="1" spans="1:12">
      <c r="A1282" s="136">
        <v>1280</v>
      </c>
      <c r="B1282" s="211"/>
      <c r="C1282" s="15">
        <v>5</v>
      </c>
      <c r="D1282" s="75" t="s">
        <v>4104</v>
      </c>
      <c r="E1282" s="20" t="s">
        <v>4105</v>
      </c>
      <c r="F1282" s="20">
        <v>18126308</v>
      </c>
      <c r="G1282" s="76">
        <v>18270819830</v>
      </c>
      <c r="H1282" s="20" t="s">
        <v>4106</v>
      </c>
      <c r="I1282" s="75" t="s">
        <v>4107</v>
      </c>
      <c r="J1282" s="77">
        <v>900</v>
      </c>
      <c r="K1282" s="77" t="s">
        <v>2797</v>
      </c>
      <c r="L1282" s="15"/>
    </row>
    <row r="1283" customHeight="1" spans="1:12">
      <c r="A1283" s="136">
        <v>1281</v>
      </c>
      <c r="B1283" s="211"/>
      <c r="C1283" s="15">
        <v>6</v>
      </c>
      <c r="D1283" s="75" t="s">
        <v>4108</v>
      </c>
      <c r="E1283" s="77" t="s">
        <v>4109</v>
      </c>
      <c r="F1283" s="77">
        <v>18125110</v>
      </c>
      <c r="G1283" s="79">
        <v>18970942291</v>
      </c>
      <c r="H1283" s="77" t="s">
        <v>4110</v>
      </c>
      <c r="I1283" s="75" t="s">
        <v>4111</v>
      </c>
      <c r="J1283" s="77">
        <v>900</v>
      </c>
      <c r="K1283" s="77" t="s">
        <v>2797</v>
      </c>
      <c r="L1283" s="15"/>
    </row>
    <row r="1284" customHeight="1" spans="1:12">
      <c r="A1284" s="136">
        <v>1282</v>
      </c>
      <c r="B1284" s="211"/>
      <c r="C1284" s="15">
        <v>7</v>
      </c>
      <c r="D1284" s="75" t="s">
        <v>4112</v>
      </c>
      <c r="E1284" s="15" t="s">
        <v>4113</v>
      </c>
      <c r="F1284" s="15">
        <v>18121115</v>
      </c>
      <c r="G1284" s="15">
        <v>13723909439</v>
      </c>
      <c r="H1284" s="15" t="s">
        <v>4114</v>
      </c>
      <c r="I1284" s="15" t="s">
        <v>4111</v>
      </c>
      <c r="J1284" s="15">
        <v>900</v>
      </c>
      <c r="K1284" s="77" t="s">
        <v>2797</v>
      </c>
      <c r="L1284" s="15"/>
    </row>
    <row r="1285" customHeight="1" spans="1:12">
      <c r="A1285" s="136">
        <v>1283</v>
      </c>
      <c r="B1285" s="211"/>
      <c r="C1285" s="15">
        <v>8</v>
      </c>
      <c r="D1285" s="75" t="s">
        <v>4115</v>
      </c>
      <c r="E1285" s="77" t="s">
        <v>4116</v>
      </c>
      <c r="F1285" s="77">
        <v>19122123</v>
      </c>
      <c r="G1285" s="79">
        <v>17631366831</v>
      </c>
      <c r="H1285" s="77" t="s">
        <v>4117</v>
      </c>
      <c r="I1285" s="75" t="s">
        <v>4111</v>
      </c>
      <c r="J1285" s="77">
        <v>900</v>
      </c>
      <c r="K1285" s="77" t="s">
        <v>2797</v>
      </c>
      <c r="L1285" s="15"/>
    </row>
    <row r="1286" customHeight="1" spans="1:12">
      <c r="A1286" s="136">
        <v>1284</v>
      </c>
      <c r="B1286" s="211"/>
      <c r="C1286" s="15">
        <v>9</v>
      </c>
      <c r="D1286" s="75" t="s">
        <v>4118</v>
      </c>
      <c r="E1286" s="77" t="s">
        <v>4119</v>
      </c>
      <c r="F1286" s="77">
        <v>18125103</v>
      </c>
      <c r="G1286" s="77">
        <v>18748568463</v>
      </c>
      <c r="H1286" s="77" t="s">
        <v>4110</v>
      </c>
      <c r="I1286" s="75" t="s">
        <v>122</v>
      </c>
      <c r="J1286" s="77">
        <v>900</v>
      </c>
      <c r="K1286" s="77" t="s">
        <v>2797</v>
      </c>
      <c r="L1286" s="15"/>
    </row>
    <row r="1287" customHeight="1" spans="1:12">
      <c r="A1287" s="136">
        <v>1285</v>
      </c>
      <c r="B1287" s="211"/>
      <c r="C1287" s="15">
        <v>10</v>
      </c>
      <c r="D1287" s="75" t="s">
        <v>4120</v>
      </c>
      <c r="E1287" s="77" t="s">
        <v>4121</v>
      </c>
      <c r="F1287" s="77">
        <v>18124121</v>
      </c>
      <c r="G1287" s="77">
        <v>18205235389</v>
      </c>
      <c r="H1287" s="77" t="s">
        <v>4114</v>
      </c>
      <c r="I1287" s="75" t="s">
        <v>28</v>
      </c>
      <c r="J1287" s="77">
        <v>900</v>
      </c>
      <c r="K1287" s="77" t="s">
        <v>2797</v>
      </c>
      <c r="L1287" s="15"/>
    </row>
    <row r="1288" customHeight="1" spans="1:12">
      <c r="A1288" s="136">
        <v>1286</v>
      </c>
      <c r="B1288" s="211"/>
      <c r="C1288" s="15">
        <v>11</v>
      </c>
      <c r="D1288" s="75" t="s">
        <v>4122</v>
      </c>
      <c r="E1288" s="77" t="s">
        <v>4123</v>
      </c>
      <c r="F1288" s="77">
        <v>18126319</v>
      </c>
      <c r="G1288" s="24">
        <v>15138338113</v>
      </c>
      <c r="H1288" s="77" t="s">
        <v>4124</v>
      </c>
      <c r="I1288" s="75" t="s">
        <v>306</v>
      </c>
      <c r="J1288" s="77">
        <v>400</v>
      </c>
      <c r="K1288" s="86" t="s">
        <v>18</v>
      </c>
      <c r="L1288" s="15"/>
    </row>
    <row r="1289" customHeight="1" spans="1:12">
      <c r="A1289" s="136">
        <v>1287</v>
      </c>
      <c r="B1289" s="211"/>
      <c r="C1289" s="15">
        <v>12</v>
      </c>
      <c r="D1289" s="75" t="s">
        <v>4125</v>
      </c>
      <c r="E1289" s="77" t="s">
        <v>4126</v>
      </c>
      <c r="F1289" s="77">
        <v>19125106</v>
      </c>
      <c r="G1289" s="77">
        <v>13065188187</v>
      </c>
      <c r="H1289" s="77" t="s">
        <v>4127</v>
      </c>
      <c r="I1289" s="75" t="s">
        <v>4128</v>
      </c>
      <c r="J1289" s="77">
        <v>400</v>
      </c>
      <c r="K1289" s="77" t="s">
        <v>18</v>
      </c>
      <c r="L1289" s="15"/>
    </row>
    <row r="1290" customHeight="1" spans="1:12">
      <c r="A1290" s="136">
        <v>1288</v>
      </c>
      <c r="B1290" s="211"/>
      <c r="C1290" s="15">
        <v>13</v>
      </c>
      <c r="D1290" s="75" t="s">
        <v>4129</v>
      </c>
      <c r="E1290" s="77" t="s">
        <v>4130</v>
      </c>
      <c r="F1290" s="77">
        <v>19121304</v>
      </c>
      <c r="G1290" s="77">
        <v>18738822812</v>
      </c>
      <c r="H1290" s="77" t="s">
        <v>4131</v>
      </c>
      <c r="I1290" s="75" t="s">
        <v>96</v>
      </c>
      <c r="J1290" s="77">
        <v>400</v>
      </c>
      <c r="K1290" s="77" t="s">
        <v>18</v>
      </c>
      <c r="L1290" s="15"/>
    </row>
    <row r="1291" customHeight="1" spans="1:12">
      <c r="A1291" s="136">
        <v>1289</v>
      </c>
      <c r="B1291" s="211"/>
      <c r="C1291" s="15">
        <v>14</v>
      </c>
      <c r="D1291" s="75" t="s">
        <v>4132</v>
      </c>
      <c r="E1291" s="77" t="s">
        <v>4133</v>
      </c>
      <c r="F1291" s="77">
        <v>18124108</v>
      </c>
      <c r="G1291" s="24">
        <v>18961561350</v>
      </c>
      <c r="H1291" s="77" t="s">
        <v>4134</v>
      </c>
      <c r="I1291" s="75" t="s">
        <v>28</v>
      </c>
      <c r="J1291" s="77">
        <v>400</v>
      </c>
      <c r="K1291" s="77" t="s">
        <v>18</v>
      </c>
      <c r="L1291" s="15"/>
    </row>
    <row r="1292" customHeight="1" spans="1:12">
      <c r="A1292" s="136">
        <v>1290</v>
      </c>
      <c r="B1292" s="211"/>
      <c r="C1292" s="15">
        <v>15</v>
      </c>
      <c r="D1292" s="75" t="s">
        <v>4135</v>
      </c>
      <c r="E1292" s="77" t="s">
        <v>4136</v>
      </c>
      <c r="F1292" s="77">
        <v>19121207</v>
      </c>
      <c r="G1292" s="77">
        <v>18249169844</v>
      </c>
      <c r="H1292" s="77" t="s">
        <v>4137</v>
      </c>
      <c r="I1292" s="75" t="s">
        <v>974</v>
      </c>
      <c r="J1292" s="77">
        <v>400</v>
      </c>
      <c r="K1292" s="77" t="s">
        <v>18</v>
      </c>
      <c r="L1292" s="15"/>
    </row>
    <row r="1293" customHeight="1" spans="1:12">
      <c r="A1293" s="136">
        <v>1291</v>
      </c>
      <c r="B1293" s="211"/>
      <c r="C1293" s="15">
        <v>16</v>
      </c>
      <c r="D1293" s="75" t="s">
        <v>4138</v>
      </c>
      <c r="E1293" s="77" t="s">
        <v>4139</v>
      </c>
      <c r="F1293" s="77">
        <v>18121103</v>
      </c>
      <c r="G1293" s="77">
        <v>15717008525</v>
      </c>
      <c r="H1293" s="77" t="s">
        <v>4140</v>
      </c>
      <c r="I1293" s="75" t="s">
        <v>4141</v>
      </c>
      <c r="J1293" s="77">
        <v>400</v>
      </c>
      <c r="K1293" s="77" t="s">
        <v>18</v>
      </c>
      <c r="L1293" s="15"/>
    </row>
    <row r="1294" customHeight="1" spans="1:12">
      <c r="A1294" s="136">
        <v>1292</v>
      </c>
      <c r="B1294" s="211"/>
      <c r="C1294" s="15">
        <v>17</v>
      </c>
      <c r="D1294" s="75" t="s">
        <v>4142</v>
      </c>
      <c r="E1294" s="77" t="s">
        <v>4143</v>
      </c>
      <c r="F1294" s="77">
        <v>18124211</v>
      </c>
      <c r="G1294" s="77">
        <v>18753633203</v>
      </c>
      <c r="H1294" s="77" t="s">
        <v>4144</v>
      </c>
      <c r="I1294" s="75" t="s">
        <v>4145</v>
      </c>
      <c r="J1294" s="77">
        <v>400</v>
      </c>
      <c r="K1294" s="77" t="s">
        <v>18</v>
      </c>
      <c r="L1294" s="15"/>
    </row>
    <row r="1295" customHeight="1" spans="1:12">
      <c r="A1295" s="136">
        <v>1293</v>
      </c>
      <c r="B1295" s="211"/>
      <c r="C1295" s="15">
        <v>18</v>
      </c>
      <c r="D1295" s="75" t="s">
        <v>4146</v>
      </c>
      <c r="E1295" s="77" t="s">
        <v>4147</v>
      </c>
      <c r="F1295" s="77">
        <v>19121217</v>
      </c>
      <c r="G1295" s="77">
        <v>13330062110</v>
      </c>
      <c r="H1295" s="77" t="s">
        <v>4137</v>
      </c>
      <c r="I1295" s="75" t="s">
        <v>4148</v>
      </c>
      <c r="J1295" s="77">
        <v>400</v>
      </c>
      <c r="K1295" s="77" t="s">
        <v>18</v>
      </c>
      <c r="L1295" s="15"/>
    </row>
    <row r="1296" customHeight="1" spans="1:12">
      <c r="A1296" s="136">
        <v>1294</v>
      </c>
      <c r="B1296" s="211"/>
      <c r="C1296" s="15">
        <v>19</v>
      </c>
      <c r="D1296" s="75" t="s">
        <v>4149</v>
      </c>
      <c r="E1296" s="77" t="s">
        <v>4150</v>
      </c>
      <c r="F1296" s="77">
        <v>19122119</v>
      </c>
      <c r="G1296" s="77">
        <v>13546227891</v>
      </c>
      <c r="H1296" s="77" t="s">
        <v>4151</v>
      </c>
      <c r="I1296" s="75" t="s">
        <v>4111</v>
      </c>
      <c r="J1296" s="77">
        <v>400</v>
      </c>
      <c r="K1296" s="77" t="s">
        <v>18</v>
      </c>
      <c r="L1296" s="15"/>
    </row>
    <row r="1297" customHeight="1" spans="1:12">
      <c r="A1297" s="136">
        <v>1295</v>
      </c>
      <c r="B1297" s="211"/>
      <c r="C1297" s="15">
        <v>20</v>
      </c>
      <c r="D1297" s="75" t="s">
        <v>4152</v>
      </c>
      <c r="E1297" s="77" t="s">
        <v>4153</v>
      </c>
      <c r="F1297" s="77">
        <v>18121126</v>
      </c>
      <c r="G1297" s="77">
        <v>17551702341</v>
      </c>
      <c r="H1297" s="77" t="s">
        <v>4094</v>
      </c>
      <c r="I1297" s="75" t="s">
        <v>4141</v>
      </c>
      <c r="J1297" s="77">
        <v>400</v>
      </c>
      <c r="K1297" s="77" t="s">
        <v>18</v>
      </c>
      <c r="L1297" s="15"/>
    </row>
    <row r="1298" customHeight="1" spans="1:12">
      <c r="A1298" s="136">
        <v>1296</v>
      </c>
      <c r="B1298" s="211"/>
      <c r="C1298" s="15">
        <v>21</v>
      </c>
      <c r="D1298" s="75" t="s">
        <v>4154</v>
      </c>
      <c r="E1298" s="77" t="s">
        <v>4155</v>
      </c>
      <c r="F1298" s="77">
        <v>18124214</v>
      </c>
      <c r="G1298" s="77">
        <v>15167937789</v>
      </c>
      <c r="H1298" s="77" t="s">
        <v>4144</v>
      </c>
      <c r="I1298" s="75" t="s">
        <v>4156</v>
      </c>
      <c r="J1298" s="77">
        <v>400</v>
      </c>
      <c r="K1298" s="77" t="s">
        <v>18</v>
      </c>
      <c r="L1298" s="15"/>
    </row>
    <row r="1299" customHeight="1" spans="1:12">
      <c r="A1299" s="136">
        <v>1297</v>
      </c>
      <c r="B1299" s="211"/>
      <c r="C1299" s="15">
        <v>22</v>
      </c>
      <c r="D1299" s="75" t="s">
        <v>4157</v>
      </c>
      <c r="E1299" s="77" t="s">
        <v>4158</v>
      </c>
      <c r="F1299" s="77">
        <v>19125102</v>
      </c>
      <c r="G1299" s="77">
        <v>13923089679</v>
      </c>
      <c r="H1299" s="77" t="s">
        <v>4159</v>
      </c>
      <c r="I1299" s="75" t="s">
        <v>4141</v>
      </c>
      <c r="J1299" s="77">
        <v>400</v>
      </c>
      <c r="K1299" s="77" t="s">
        <v>18</v>
      </c>
      <c r="L1299" s="15"/>
    </row>
    <row r="1300" customHeight="1" spans="1:12">
      <c r="A1300" s="136">
        <v>1298</v>
      </c>
      <c r="B1300" s="211"/>
      <c r="C1300" s="15">
        <v>23</v>
      </c>
      <c r="D1300" s="75" t="s">
        <v>4160</v>
      </c>
      <c r="E1300" s="77" t="s">
        <v>4161</v>
      </c>
      <c r="F1300" s="77">
        <v>19126102</v>
      </c>
      <c r="G1300" s="77">
        <v>17722480217</v>
      </c>
      <c r="H1300" s="77" t="s">
        <v>4124</v>
      </c>
      <c r="I1300" s="75" t="s">
        <v>28</v>
      </c>
      <c r="J1300" s="77">
        <v>400</v>
      </c>
      <c r="K1300" s="77" t="s">
        <v>18</v>
      </c>
      <c r="L1300" s="15"/>
    </row>
    <row r="1301" customHeight="1" spans="1:12">
      <c r="A1301" s="136">
        <v>1299</v>
      </c>
      <c r="B1301" s="211"/>
      <c r="C1301" s="15">
        <v>24</v>
      </c>
      <c r="D1301" s="75" t="s">
        <v>4162</v>
      </c>
      <c r="E1301" s="77" t="s">
        <v>4163</v>
      </c>
      <c r="F1301" s="77">
        <v>19125110</v>
      </c>
      <c r="G1301" s="77">
        <v>16670979587</v>
      </c>
      <c r="H1301" s="77" t="s">
        <v>4159</v>
      </c>
      <c r="I1301" s="75" t="s">
        <v>4164</v>
      </c>
      <c r="J1301" s="77">
        <v>400</v>
      </c>
      <c r="K1301" s="77" t="s">
        <v>18</v>
      </c>
      <c r="L1301" s="15"/>
    </row>
    <row r="1302" customHeight="1" spans="1:12">
      <c r="A1302" s="136">
        <v>1300</v>
      </c>
      <c r="B1302" s="211"/>
      <c r="C1302" s="15">
        <v>25</v>
      </c>
      <c r="D1302" s="75" t="s">
        <v>4165</v>
      </c>
      <c r="E1302" s="77" t="s">
        <v>4166</v>
      </c>
      <c r="F1302" s="77">
        <v>18121122</v>
      </c>
      <c r="G1302" s="77">
        <v>15329610060</v>
      </c>
      <c r="H1302" s="77" t="s">
        <v>4094</v>
      </c>
      <c r="I1302" s="75" t="s">
        <v>4111</v>
      </c>
      <c r="J1302" s="77">
        <v>400</v>
      </c>
      <c r="K1302" s="77" t="s">
        <v>18</v>
      </c>
      <c r="L1302" s="15"/>
    </row>
    <row r="1303" customHeight="1" spans="1:12">
      <c r="A1303" s="136">
        <v>1301</v>
      </c>
      <c r="B1303" s="211"/>
      <c r="C1303" s="15">
        <v>26</v>
      </c>
      <c r="D1303" s="75" t="s">
        <v>4167</v>
      </c>
      <c r="E1303" s="77" t="s">
        <v>4168</v>
      </c>
      <c r="F1303" s="77">
        <v>18121112</v>
      </c>
      <c r="G1303" s="79">
        <v>18079096590</v>
      </c>
      <c r="H1303" s="77" t="s">
        <v>4094</v>
      </c>
      <c r="I1303" s="75" t="s">
        <v>122</v>
      </c>
      <c r="J1303" s="77">
        <v>400</v>
      </c>
      <c r="K1303" s="77" t="s">
        <v>18</v>
      </c>
      <c r="L1303" s="15"/>
    </row>
    <row r="1304" customHeight="1" spans="1:12">
      <c r="A1304" s="136">
        <v>1302</v>
      </c>
      <c r="B1304" s="211"/>
      <c r="C1304" s="15">
        <v>27</v>
      </c>
      <c r="D1304" s="75" t="s">
        <v>4169</v>
      </c>
      <c r="E1304" s="77" t="s">
        <v>4170</v>
      </c>
      <c r="F1304" s="77">
        <v>19126118</v>
      </c>
      <c r="G1304" s="77">
        <v>15046824372</v>
      </c>
      <c r="H1304" s="77" t="s">
        <v>4106</v>
      </c>
      <c r="I1304" s="75" t="s">
        <v>4171</v>
      </c>
      <c r="J1304" s="77">
        <v>400</v>
      </c>
      <c r="K1304" s="77" t="s">
        <v>18</v>
      </c>
      <c r="L1304" s="15"/>
    </row>
    <row r="1305" customHeight="1" spans="1:12">
      <c r="A1305" s="136">
        <v>1303</v>
      </c>
      <c r="B1305" s="211"/>
      <c r="C1305" s="15">
        <v>28</v>
      </c>
      <c r="D1305" s="75" t="s">
        <v>4172</v>
      </c>
      <c r="E1305" s="77" t="s">
        <v>4173</v>
      </c>
      <c r="F1305" s="77">
        <v>18121112</v>
      </c>
      <c r="G1305" s="77">
        <v>18079096590</v>
      </c>
      <c r="H1305" s="77" t="s">
        <v>4094</v>
      </c>
      <c r="I1305" s="75" t="s">
        <v>28</v>
      </c>
      <c r="J1305" s="77">
        <v>400</v>
      </c>
      <c r="K1305" s="77" t="s">
        <v>18</v>
      </c>
      <c r="L1305" s="15"/>
    </row>
    <row r="1306" customHeight="1" spans="1:12">
      <c r="A1306" s="136">
        <v>1304</v>
      </c>
      <c r="B1306" s="211"/>
      <c r="C1306" s="15">
        <v>29</v>
      </c>
      <c r="D1306" s="75" t="s">
        <v>4174</v>
      </c>
      <c r="E1306" s="77" t="s">
        <v>4175</v>
      </c>
      <c r="F1306" s="77">
        <v>19121206</v>
      </c>
      <c r="G1306" s="77">
        <v>15679139227</v>
      </c>
      <c r="H1306" s="77" t="s">
        <v>4094</v>
      </c>
      <c r="I1306" s="75" t="s">
        <v>28</v>
      </c>
      <c r="J1306" s="77">
        <v>400</v>
      </c>
      <c r="K1306" s="77" t="s">
        <v>18</v>
      </c>
      <c r="L1306" s="15"/>
    </row>
    <row r="1307" customHeight="1" spans="1:12">
      <c r="A1307" s="136">
        <v>1305</v>
      </c>
      <c r="B1307" s="211"/>
      <c r="C1307" s="15">
        <v>30</v>
      </c>
      <c r="D1307" s="75" t="s">
        <v>4176</v>
      </c>
      <c r="E1307" s="77" t="s">
        <v>4177</v>
      </c>
      <c r="F1307" s="77">
        <v>19126112</v>
      </c>
      <c r="G1307" s="79">
        <v>15957040193</v>
      </c>
      <c r="H1307" s="77" t="s">
        <v>4178</v>
      </c>
      <c r="I1307" s="75" t="s">
        <v>4179</v>
      </c>
      <c r="J1307" s="77">
        <v>400</v>
      </c>
      <c r="K1307" s="77" t="s">
        <v>18</v>
      </c>
      <c r="L1307" s="15"/>
    </row>
    <row r="1308" customHeight="1" spans="1:12">
      <c r="A1308" s="136">
        <v>1306</v>
      </c>
      <c r="B1308" s="211"/>
      <c r="C1308" s="15">
        <v>31</v>
      </c>
      <c r="D1308" s="75" t="s">
        <v>4180</v>
      </c>
      <c r="E1308" s="77" t="s">
        <v>4181</v>
      </c>
      <c r="F1308" s="77">
        <v>18124222</v>
      </c>
      <c r="G1308" s="77">
        <v>17807060508</v>
      </c>
      <c r="H1308" s="77" t="s">
        <v>4182</v>
      </c>
      <c r="I1308" s="75" t="s">
        <v>4141</v>
      </c>
      <c r="J1308" s="77">
        <v>400</v>
      </c>
      <c r="K1308" s="77" t="s">
        <v>18</v>
      </c>
      <c r="L1308" s="15"/>
    </row>
    <row r="1309" customHeight="1" spans="1:12">
      <c r="A1309" s="136">
        <v>1307</v>
      </c>
      <c r="B1309" s="211"/>
      <c r="C1309" s="15">
        <v>32</v>
      </c>
      <c r="D1309" s="75" t="s">
        <v>4183</v>
      </c>
      <c r="E1309" s="77" t="s">
        <v>4184</v>
      </c>
      <c r="F1309" s="80">
        <v>19122204</v>
      </c>
      <c r="G1309" s="80">
        <v>15512830261</v>
      </c>
      <c r="H1309" s="19" t="s">
        <v>4110</v>
      </c>
      <c r="I1309" s="75" t="s">
        <v>122</v>
      </c>
      <c r="J1309" s="77">
        <v>400</v>
      </c>
      <c r="K1309" s="77" t="s">
        <v>18</v>
      </c>
      <c r="L1309" s="15"/>
    </row>
    <row r="1310" customHeight="1" spans="1:12">
      <c r="A1310" s="136">
        <v>1308</v>
      </c>
      <c r="B1310" s="211"/>
      <c r="C1310" s="15">
        <v>33</v>
      </c>
      <c r="D1310" s="75" t="s">
        <v>4185</v>
      </c>
      <c r="E1310" s="81" t="s">
        <v>4186</v>
      </c>
      <c r="F1310" s="19">
        <v>18121121</v>
      </c>
      <c r="G1310" s="19">
        <v>18776638147</v>
      </c>
      <c r="H1310" s="19" t="s">
        <v>4094</v>
      </c>
      <c r="I1310" s="75" t="s">
        <v>4111</v>
      </c>
      <c r="J1310" s="77">
        <v>400</v>
      </c>
      <c r="K1310" s="77" t="s">
        <v>18</v>
      </c>
      <c r="L1310" s="15"/>
    </row>
    <row r="1311" customHeight="1" spans="1:12">
      <c r="A1311" s="136">
        <v>1309</v>
      </c>
      <c r="B1311" s="211"/>
      <c r="C1311" s="15">
        <v>34</v>
      </c>
      <c r="D1311" s="75" t="s">
        <v>4187</v>
      </c>
      <c r="E1311" s="81" t="s">
        <v>4188</v>
      </c>
      <c r="F1311" s="19">
        <v>19122121</v>
      </c>
      <c r="G1311" s="19">
        <v>15979041760</v>
      </c>
      <c r="H1311" s="80" t="s">
        <v>4117</v>
      </c>
      <c r="I1311" s="75" t="s">
        <v>122</v>
      </c>
      <c r="J1311" s="77">
        <v>400</v>
      </c>
      <c r="K1311" s="77" t="s">
        <v>18</v>
      </c>
      <c r="L1311" s="15"/>
    </row>
    <row r="1312" customHeight="1" spans="1:12">
      <c r="A1312" s="136">
        <v>1310</v>
      </c>
      <c r="B1312" s="211"/>
      <c r="C1312" s="15">
        <v>35</v>
      </c>
      <c r="D1312" s="75" t="s">
        <v>4189</v>
      </c>
      <c r="E1312" s="81" t="s">
        <v>4190</v>
      </c>
      <c r="F1312" s="19">
        <v>19122117</v>
      </c>
      <c r="G1312" s="19">
        <v>13879884940</v>
      </c>
      <c r="H1312" s="19" t="s">
        <v>4151</v>
      </c>
      <c r="I1312" s="75" t="s">
        <v>4191</v>
      </c>
      <c r="J1312" s="77">
        <v>400</v>
      </c>
      <c r="K1312" s="77" t="s">
        <v>18</v>
      </c>
      <c r="L1312" s="15"/>
    </row>
    <row r="1313" customHeight="1" spans="1:12">
      <c r="A1313" s="136">
        <v>1311</v>
      </c>
      <c r="B1313" s="211"/>
      <c r="C1313" s="15">
        <v>36</v>
      </c>
      <c r="D1313" s="75" t="s">
        <v>4192</v>
      </c>
      <c r="E1313" s="81" t="s">
        <v>4193</v>
      </c>
      <c r="F1313" s="19">
        <v>19121305</v>
      </c>
      <c r="G1313" s="19">
        <v>15670548290</v>
      </c>
      <c r="H1313" s="19" t="s">
        <v>4194</v>
      </c>
      <c r="I1313" s="75" t="s">
        <v>28</v>
      </c>
      <c r="J1313" s="77">
        <v>400</v>
      </c>
      <c r="K1313" s="77" t="s">
        <v>18</v>
      </c>
      <c r="L1313" s="15"/>
    </row>
    <row r="1314" customHeight="1" spans="1:12">
      <c r="A1314" s="136">
        <v>1312</v>
      </c>
      <c r="B1314" s="211"/>
      <c r="C1314" s="15">
        <v>37</v>
      </c>
      <c r="D1314" s="75" t="s">
        <v>4195</v>
      </c>
      <c r="E1314" s="81" t="s">
        <v>4196</v>
      </c>
      <c r="F1314" s="19">
        <v>19125105</v>
      </c>
      <c r="G1314" s="19">
        <v>13598702032</v>
      </c>
      <c r="H1314" s="19" t="s">
        <v>4159</v>
      </c>
      <c r="I1314" s="75" t="s">
        <v>23</v>
      </c>
      <c r="J1314" s="77">
        <v>400</v>
      </c>
      <c r="K1314" s="77" t="s">
        <v>18</v>
      </c>
      <c r="L1314" s="15"/>
    </row>
    <row r="1315" customHeight="1" spans="1:12">
      <c r="A1315" s="136">
        <v>1313</v>
      </c>
      <c r="B1315" s="211"/>
      <c r="C1315" s="15">
        <v>38</v>
      </c>
      <c r="D1315" s="75" t="s">
        <v>4197</v>
      </c>
      <c r="E1315" s="81" t="s">
        <v>4198</v>
      </c>
      <c r="F1315" s="19">
        <v>18124201</v>
      </c>
      <c r="G1315" s="19">
        <v>15080217322</v>
      </c>
      <c r="H1315" s="19" t="s">
        <v>4144</v>
      </c>
      <c r="I1315" s="75" t="s">
        <v>4199</v>
      </c>
      <c r="J1315" s="77">
        <v>400</v>
      </c>
      <c r="K1315" s="77" t="s">
        <v>18</v>
      </c>
      <c r="L1315" s="15"/>
    </row>
    <row r="1316" customHeight="1" spans="1:12">
      <c r="A1316" s="136">
        <v>1314</v>
      </c>
      <c r="B1316" s="211"/>
      <c r="C1316" s="15">
        <v>39</v>
      </c>
      <c r="D1316" s="75" t="s">
        <v>4200</v>
      </c>
      <c r="E1316" s="81" t="s">
        <v>4201</v>
      </c>
      <c r="F1316" s="19">
        <v>19122102</v>
      </c>
      <c r="G1316" s="19">
        <v>17718053668</v>
      </c>
      <c r="H1316" s="19" t="s">
        <v>4151</v>
      </c>
      <c r="I1316" s="75" t="s">
        <v>4202</v>
      </c>
      <c r="J1316" s="77">
        <v>400</v>
      </c>
      <c r="K1316" s="77" t="s">
        <v>18</v>
      </c>
      <c r="L1316" s="15"/>
    </row>
    <row r="1317" customHeight="1" spans="1:12">
      <c r="A1317" s="136">
        <v>1315</v>
      </c>
      <c r="B1317" s="211"/>
      <c r="C1317" s="15">
        <v>40</v>
      </c>
      <c r="D1317" s="75" t="s">
        <v>4203</v>
      </c>
      <c r="E1317" s="81" t="s">
        <v>4204</v>
      </c>
      <c r="F1317" s="19">
        <v>19126109</v>
      </c>
      <c r="G1317" s="19">
        <v>13027201129</v>
      </c>
      <c r="H1317" s="19" t="s">
        <v>4205</v>
      </c>
      <c r="I1317" s="75" t="s">
        <v>68</v>
      </c>
      <c r="J1317" s="77">
        <v>400</v>
      </c>
      <c r="K1317" s="77" t="s">
        <v>18</v>
      </c>
      <c r="L1317" s="15"/>
    </row>
    <row r="1318" customHeight="1" spans="1:12">
      <c r="A1318" s="136">
        <v>1316</v>
      </c>
      <c r="B1318" s="211"/>
      <c r="C1318" s="15">
        <v>41</v>
      </c>
      <c r="D1318" s="75" t="s">
        <v>4206</v>
      </c>
      <c r="E1318" s="81" t="s">
        <v>4207</v>
      </c>
      <c r="F1318" s="19">
        <v>18124208</v>
      </c>
      <c r="G1318" s="19">
        <v>15970983671</v>
      </c>
      <c r="H1318" s="19" t="s">
        <v>4208</v>
      </c>
      <c r="I1318" s="75" t="s">
        <v>28</v>
      </c>
      <c r="J1318" s="77">
        <v>400</v>
      </c>
      <c r="K1318" s="77" t="s">
        <v>18</v>
      </c>
      <c r="L1318" s="15"/>
    </row>
    <row r="1319" customHeight="1" spans="1:12">
      <c r="A1319" s="136">
        <v>1317</v>
      </c>
      <c r="B1319" s="211"/>
      <c r="C1319" s="15">
        <v>42</v>
      </c>
      <c r="D1319" s="75" t="s">
        <v>4209</v>
      </c>
      <c r="E1319" s="81" t="s">
        <v>4210</v>
      </c>
      <c r="F1319" s="19">
        <v>18124204</v>
      </c>
      <c r="G1319" s="19">
        <v>15003302402</v>
      </c>
      <c r="H1319" s="19" t="s">
        <v>4144</v>
      </c>
      <c r="I1319" s="75" t="s">
        <v>4211</v>
      </c>
      <c r="J1319" s="77">
        <v>400</v>
      </c>
      <c r="K1319" s="77" t="s">
        <v>18</v>
      </c>
      <c r="L1319" s="15"/>
    </row>
    <row r="1320" customHeight="1" spans="1:12">
      <c r="A1320" s="136">
        <v>1318</v>
      </c>
      <c r="B1320" s="211"/>
      <c r="C1320" s="15">
        <v>43</v>
      </c>
      <c r="D1320" s="75" t="s">
        <v>4212</v>
      </c>
      <c r="E1320" s="81" t="s">
        <v>4213</v>
      </c>
      <c r="F1320" s="19">
        <v>19122206</v>
      </c>
      <c r="G1320" s="80">
        <v>15679129905</v>
      </c>
      <c r="H1320" s="19" t="s">
        <v>4214</v>
      </c>
      <c r="I1320" s="75" t="s">
        <v>122</v>
      </c>
      <c r="J1320" s="77">
        <v>400</v>
      </c>
      <c r="K1320" s="77" t="s">
        <v>18</v>
      </c>
      <c r="L1320" s="15"/>
    </row>
    <row r="1321" customHeight="1" spans="1:12">
      <c r="A1321" s="136">
        <v>1319</v>
      </c>
      <c r="B1321" s="211"/>
      <c r="C1321" s="15">
        <v>44</v>
      </c>
      <c r="D1321" s="75" t="s">
        <v>4215</v>
      </c>
      <c r="E1321" s="81" t="s">
        <v>4216</v>
      </c>
      <c r="F1321" s="19">
        <v>19125113</v>
      </c>
      <c r="G1321" s="80">
        <v>18146628061</v>
      </c>
      <c r="H1321" s="19" t="s">
        <v>4217</v>
      </c>
      <c r="I1321" s="75" t="s">
        <v>4141</v>
      </c>
      <c r="J1321" s="77">
        <v>400</v>
      </c>
      <c r="K1321" s="77" t="s">
        <v>18</v>
      </c>
      <c r="L1321" s="15"/>
    </row>
    <row r="1322" customHeight="1" spans="1:12">
      <c r="A1322" s="136">
        <v>1320</v>
      </c>
      <c r="B1322" s="211"/>
      <c r="C1322" s="15">
        <v>45</v>
      </c>
      <c r="D1322" s="75" t="s">
        <v>4218</v>
      </c>
      <c r="E1322" s="81" t="s">
        <v>4219</v>
      </c>
      <c r="F1322" s="80">
        <v>18124112</v>
      </c>
      <c r="G1322" s="19">
        <v>15550795259</v>
      </c>
      <c r="H1322" s="77" t="s">
        <v>4134</v>
      </c>
      <c r="I1322" s="75" t="s">
        <v>4220</v>
      </c>
      <c r="J1322" s="77">
        <v>400</v>
      </c>
      <c r="K1322" s="77" t="s">
        <v>18</v>
      </c>
      <c r="L1322" s="15"/>
    </row>
    <row r="1323" customHeight="1" spans="1:12">
      <c r="A1323" s="136">
        <v>1321</v>
      </c>
      <c r="B1323" s="211"/>
      <c r="C1323" s="15">
        <v>46</v>
      </c>
      <c r="D1323" s="75" t="s">
        <v>4221</v>
      </c>
      <c r="E1323" s="81" t="s">
        <v>4222</v>
      </c>
      <c r="F1323" s="80">
        <v>19121220</v>
      </c>
      <c r="G1323" s="19">
        <v>18252914013</v>
      </c>
      <c r="H1323" s="19" t="s">
        <v>4223</v>
      </c>
      <c r="I1323" s="75" t="s">
        <v>4224</v>
      </c>
      <c r="J1323" s="77">
        <v>400</v>
      </c>
      <c r="K1323" s="77" t="s">
        <v>18</v>
      </c>
      <c r="L1323" s="15"/>
    </row>
    <row r="1324" customHeight="1" spans="1:12">
      <c r="A1324" s="136">
        <v>1322</v>
      </c>
      <c r="B1324" s="211"/>
      <c r="C1324" s="15">
        <v>47</v>
      </c>
      <c r="D1324" s="75" t="s">
        <v>4225</v>
      </c>
      <c r="E1324" s="81" t="s">
        <v>4226</v>
      </c>
      <c r="F1324" s="19">
        <v>19121303</v>
      </c>
      <c r="G1324" s="19">
        <v>17367905819</v>
      </c>
      <c r="H1324" s="19" t="s">
        <v>4194</v>
      </c>
      <c r="I1324" s="75" t="s">
        <v>96</v>
      </c>
      <c r="J1324" s="77">
        <v>400</v>
      </c>
      <c r="K1324" s="77" t="s">
        <v>18</v>
      </c>
      <c r="L1324" s="15"/>
    </row>
    <row r="1325" customHeight="1" spans="1:12">
      <c r="A1325" s="136">
        <v>1323</v>
      </c>
      <c r="B1325" s="211"/>
      <c r="C1325" s="15">
        <v>48</v>
      </c>
      <c r="D1325" s="75" t="s">
        <v>4227</v>
      </c>
      <c r="E1325" s="81" t="s">
        <v>4228</v>
      </c>
      <c r="F1325" s="19">
        <v>19124108</v>
      </c>
      <c r="G1325" s="19">
        <v>13059037941</v>
      </c>
      <c r="H1325" s="19" t="s">
        <v>4178</v>
      </c>
      <c r="I1325" s="75" t="s">
        <v>3558</v>
      </c>
      <c r="J1325" s="77">
        <v>400</v>
      </c>
      <c r="K1325" s="77" t="s">
        <v>18</v>
      </c>
      <c r="L1325" s="15"/>
    </row>
    <row r="1326" customHeight="1" spans="1:12">
      <c r="A1326" s="136">
        <v>1324</v>
      </c>
      <c r="B1326" s="211"/>
      <c r="C1326" s="15">
        <v>49</v>
      </c>
      <c r="D1326" s="75" t="s">
        <v>4229</v>
      </c>
      <c r="E1326" s="81" t="s">
        <v>4230</v>
      </c>
      <c r="F1326" s="19">
        <v>18124202</v>
      </c>
      <c r="G1326" s="80">
        <v>13859107774</v>
      </c>
      <c r="H1326" s="19" t="s">
        <v>4144</v>
      </c>
      <c r="I1326" s="75" t="s">
        <v>4141</v>
      </c>
      <c r="J1326" s="77">
        <v>400</v>
      </c>
      <c r="K1326" s="77" t="s">
        <v>18</v>
      </c>
      <c r="L1326" s="15"/>
    </row>
    <row r="1327" customHeight="1" spans="1:12">
      <c r="A1327" s="136">
        <v>1325</v>
      </c>
      <c r="B1327" s="211"/>
      <c r="C1327" s="15">
        <v>50</v>
      </c>
      <c r="D1327" s="75" t="s">
        <v>4231</v>
      </c>
      <c r="E1327" s="19" t="s">
        <v>4232</v>
      </c>
      <c r="F1327" s="77">
        <v>19122202</v>
      </c>
      <c r="G1327" s="80">
        <v>13217910279</v>
      </c>
      <c r="H1327" s="19" t="s">
        <v>4159</v>
      </c>
      <c r="I1327" s="75" t="s">
        <v>122</v>
      </c>
      <c r="J1327" s="77">
        <v>400</v>
      </c>
      <c r="K1327" s="77" t="s">
        <v>18</v>
      </c>
      <c r="L1327" s="15"/>
    </row>
    <row r="1328" customHeight="1" spans="1:12">
      <c r="A1328" s="136">
        <v>1326</v>
      </c>
      <c r="B1328" s="211"/>
      <c r="C1328" s="15">
        <v>51</v>
      </c>
      <c r="D1328" s="75" t="s">
        <v>4233</v>
      </c>
      <c r="E1328" s="81" t="s">
        <v>4234</v>
      </c>
      <c r="F1328" s="19">
        <v>18124104</v>
      </c>
      <c r="G1328" s="19">
        <v>15727668657</v>
      </c>
      <c r="H1328" s="19" t="s">
        <v>4134</v>
      </c>
      <c r="I1328" s="75" t="s">
        <v>28</v>
      </c>
      <c r="J1328" s="77">
        <v>400</v>
      </c>
      <c r="K1328" s="77" t="s">
        <v>18</v>
      </c>
      <c r="L1328" s="15"/>
    </row>
    <row r="1329" customHeight="1" spans="1:12">
      <c r="A1329" s="136">
        <v>1327</v>
      </c>
      <c r="B1329" s="211"/>
      <c r="C1329" s="15">
        <v>52</v>
      </c>
      <c r="D1329" s="75" t="s">
        <v>4235</v>
      </c>
      <c r="E1329" s="81" t="s">
        <v>4236</v>
      </c>
      <c r="F1329" s="19">
        <v>18126123</v>
      </c>
      <c r="G1329" s="19">
        <v>15932962144</v>
      </c>
      <c r="H1329" s="19" t="s">
        <v>4106</v>
      </c>
      <c r="I1329" s="75" t="s">
        <v>28</v>
      </c>
      <c r="J1329" s="77">
        <v>400</v>
      </c>
      <c r="K1329" s="77" t="s">
        <v>18</v>
      </c>
      <c r="L1329" s="15"/>
    </row>
    <row r="1330" customHeight="1" spans="1:12">
      <c r="A1330" s="136">
        <v>1328</v>
      </c>
      <c r="B1330" s="211"/>
      <c r="C1330" s="15">
        <v>53</v>
      </c>
      <c r="D1330" s="75" t="s">
        <v>4237</v>
      </c>
      <c r="E1330" s="81" t="s">
        <v>4238</v>
      </c>
      <c r="F1330" s="19">
        <v>19122106</v>
      </c>
      <c r="G1330" s="19">
        <v>13243040078</v>
      </c>
      <c r="H1330" s="19" t="s">
        <v>4214</v>
      </c>
      <c r="I1330" s="75" t="s">
        <v>122</v>
      </c>
      <c r="J1330" s="77">
        <v>400</v>
      </c>
      <c r="K1330" s="77" t="s">
        <v>18</v>
      </c>
      <c r="L1330" s="15"/>
    </row>
    <row r="1331" customHeight="1" spans="1:12">
      <c r="A1331" s="136">
        <v>1329</v>
      </c>
      <c r="B1331" s="211"/>
      <c r="C1331" s="15">
        <v>54</v>
      </c>
      <c r="D1331" s="75" t="s">
        <v>4239</v>
      </c>
      <c r="E1331" s="81" t="s">
        <v>4240</v>
      </c>
      <c r="F1331" s="19">
        <v>19121313</v>
      </c>
      <c r="G1331" s="19">
        <v>18744917789</v>
      </c>
      <c r="H1331" s="19" t="s">
        <v>4241</v>
      </c>
      <c r="I1331" s="75" t="s">
        <v>28</v>
      </c>
      <c r="J1331" s="77">
        <v>400</v>
      </c>
      <c r="K1331" s="77" t="s">
        <v>18</v>
      </c>
      <c r="L1331" s="15"/>
    </row>
    <row r="1332" customHeight="1" spans="1:12">
      <c r="A1332" s="136">
        <v>1330</v>
      </c>
      <c r="B1332" s="211"/>
      <c r="C1332" s="15">
        <v>55</v>
      </c>
      <c r="D1332" s="75" t="s">
        <v>4242</v>
      </c>
      <c r="E1332" s="81" t="s">
        <v>4243</v>
      </c>
      <c r="F1332" s="19">
        <v>18124216</v>
      </c>
      <c r="G1332" s="19">
        <v>15186680559</v>
      </c>
      <c r="H1332" s="19" t="s">
        <v>4182</v>
      </c>
      <c r="I1332" s="75" t="s">
        <v>4244</v>
      </c>
      <c r="J1332" s="77">
        <v>400</v>
      </c>
      <c r="K1332" s="77" t="s">
        <v>18</v>
      </c>
      <c r="L1332" s="15"/>
    </row>
    <row r="1333" customHeight="1" spans="1:12">
      <c r="A1333" s="136">
        <v>1331</v>
      </c>
      <c r="B1333" s="211"/>
      <c r="C1333" s="15">
        <v>56</v>
      </c>
      <c r="D1333" s="75" t="s">
        <v>4245</v>
      </c>
      <c r="E1333" s="77" t="s">
        <v>4246</v>
      </c>
      <c r="F1333" s="77">
        <v>18125109</v>
      </c>
      <c r="G1333" s="82">
        <v>15672302797</v>
      </c>
      <c r="H1333" s="77" t="s">
        <v>4110</v>
      </c>
      <c r="I1333" s="75" t="s">
        <v>122</v>
      </c>
      <c r="J1333" s="77">
        <v>400</v>
      </c>
      <c r="K1333" s="77" t="s">
        <v>18</v>
      </c>
      <c r="L1333" s="15"/>
    </row>
    <row r="1334" customHeight="1" spans="1:12">
      <c r="A1334" s="136">
        <v>1332</v>
      </c>
      <c r="B1334" s="211"/>
      <c r="C1334" s="15">
        <v>57</v>
      </c>
      <c r="D1334" s="75" t="s">
        <v>4247</v>
      </c>
      <c r="E1334" s="77" t="s">
        <v>4248</v>
      </c>
      <c r="F1334" s="77">
        <v>18126205</v>
      </c>
      <c r="G1334" s="77">
        <v>15090560722</v>
      </c>
      <c r="H1334" s="77" t="s">
        <v>4106</v>
      </c>
      <c r="I1334" s="75" t="s">
        <v>4249</v>
      </c>
      <c r="J1334" s="77">
        <v>400</v>
      </c>
      <c r="K1334" s="77" t="s">
        <v>18</v>
      </c>
      <c r="L1334" s="15"/>
    </row>
    <row r="1335" customHeight="1" spans="1:12">
      <c r="A1335" s="136">
        <v>1333</v>
      </c>
      <c r="B1335" s="211"/>
      <c r="C1335" s="15">
        <v>58</v>
      </c>
      <c r="D1335" s="75" t="s">
        <v>4250</v>
      </c>
      <c r="E1335" s="77" t="s">
        <v>4251</v>
      </c>
      <c r="F1335" s="77">
        <v>19121322</v>
      </c>
      <c r="G1335" s="77">
        <v>17687954324</v>
      </c>
      <c r="H1335" s="77" t="s">
        <v>4194</v>
      </c>
      <c r="I1335" s="75" t="s">
        <v>4252</v>
      </c>
      <c r="J1335" s="77">
        <v>400</v>
      </c>
      <c r="K1335" s="77" t="s">
        <v>18</v>
      </c>
      <c r="L1335" s="15"/>
    </row>
    <row r="1336" customHeight="1" spans="1:12">
      <c r="A1336" s="136">
        <v>1334</v>
      </c>
      <c r="B1336" s="211"/>
      <c r="C1336" s="15">
        <v>59</v>
      </c>
      <c r="D1336" s="75" t="s">
        <v>4253</v>
      </c>
      <c r="E1336" s="77" t="s">
        <v>4254</v>
      </c>
      <c r="F1336" s="77">
        <v>19122217</v>
      </c>
      <c r="G1336" s="77">
        <v>17379185408</v>
      </c>
      <c r="H1336" s="77" t="s">
        <v>4110</v>
      </c>
      <c r="I1336" s="75" t="s">
        <v>122</v>
      </c>
      <c r="J1336" s="77">
        <v>400</v>
      </c>
      <c r="K1336" s="77" t="s">
        <v>18</v>
      </c>
      <c r="L1336" s="15"/>
    </row>
    <row r="1337" customHeight="1" spans="1:12">
      <c r="A1337" s="136">
        <v>1335</v>
      </c>
      <c r="B1337" s="212"/>
      <c r="C1337" s="15">
        <v>60</v>
      </c>
      <c r="D1337" s="75" t="s">
        <v>4255</v>
      </c>
      <c r="E1337" s="77" t="s">
        <v>4256</v>
      </c>
      <c r="F1337" s="77">
        <v>19125107</v>
      </c>
      <c r="G1337" s="77">
        <v>19970408115</v>
      </c>
      <c r="H1337" s="77" t="s">
        <v>4127</v>
      </c>
      <c r="I1337" s="75" t="s">
        <v>4257</v>
      </c>
      <c r="J1337" s="77">
        <v>400</v>
      </c>
      <c r="K1337" s="77" t="s">
        <v>18</v>
      </c>
      <c r="L1337" s="15"/>
    </row>
    <row r="1338" customHeight="1" spans="1:11">
      <c r="A1338" s="136">
        <v>1336</v>
      </c>
      <c r="B1338" s="210" t="s">
        <v>4258</v>
      </c>
      <c r="C1338" s="15">
        <v>1</v>
      </c>
      <c r="D1338" s="136" t="s">
        <v>4259</v>
      </c>
      <c r="E1338" s="136" t="s">
        <v>4260</v>
      </c>
      <c r="F1338" s="150">
        <v>18142101</v>
      </c>
      <c r="G1338" s="136">
        <v>13538077206</v>
      </c>
      <c r="H1338" s="136" t="s">
        <v>4261</v>
      </c>
      <c r="I1338" s="150" t="s">
        <v>122</v>
      </c>
      <c r="J1338" s="136">
        <v>436</v>
      </c>
      <c r="K1338" s="136" t="s">
        <v>18</v>
      </c>
    </row>
    <row r="1339" customHeight="1" spans="1:11">
      <c r="A1339" s="136">
        <v>1337</v>
      </c>
      <c r="B1339" s="211"/>
      <c r="C1339" s="15">
        <v>2</v>
      </c>
      <c r="D1339" s="136" t="s">
        <v>4262</v>
      </c>
      <c r="E1339" s="136" t="s">
        <v>4263</v>
      </c>
      <c r="F1339" s="150">
        <v>18142131</v>
      </c>
      <c r="G1339" s="136">
        <v>13755751803</v>
      </c>
      <c r="H1339" s="136" t="s">
        <v>4264</v>
      </c>
      <c r="I1339" s="150" t="s">
        <v>4265</v>
      </c>
      <c r="J1339" s="136">
        <v>436</v>
      </c>
      <c r="K1339" s="136" t="s">
        <v>18</v>
      </c>
    </row>
    <row r="1340" customHeight="1" spans="1:11">
      <c r="A1340" s="136">
        <v>1338</v>
      </c>
      <c r="B1340" s="211"/>
      <c r="C1340" s="15">
        <v>3</v>
      </c>
      <c r="D1340" s="136" t="s">
        <v>4266</v>
      </c>
      <c r="E1340" s="136" t="s">
        <v>4267</v>
      </c>
      <c r="F1340" s="150">
        <v>18143133</v>
      </c>
      <c r="G1340" s="136">
        <v>17379811712</v>
      </c>
      <c r="H1340" s="136" t="s">
        <v>4268</v>
      </c>
      <c r="I1340" s="150" t="s">
        <v>122</v>
      </c>
      <c r="J1340" s="136">
        <v>436</v>
      </c>
      <c r="K1340" s="136" t="s">
        <v>18</v>
      </c>
    </row>
    <row r="1341" customHeight="1" spans="1:11">
      <c r="A1341" s="136">
        <v>1339</v>
      </c>
      <c r="B1341" s="211"/>
      <c r="C1341" s="15">
        <v>4</v>
      </c>
      <c r="D1341" s="136" t="s">
        <v>4269</v>
      </c>
      <c r="E1341" s="136" t="s">
        <v>4270</v>
      </c>
      <c r="F1341" s="150">
        <v>18143108</v>
      </c>
      <c r="G1341" s="136">
        <v>18296683387</v>
      </c>
      <c r="H1341" s="136" t="s">
        <v>4271</v>
      </c>
      <c r="I1341" s="150" t="s">
        <v>122</v>
      </c>
      <c r="J1341" s="136">
        <v>436</v>
      </c>
      <c r="K1341" s="136" t="s">
        <v>18</v>
      </c>
    </row>
    <row r="1342" customHeight="1" spans="1:11">
      <c r="A1342" s="136">
        <v>1340</v>
      </c>
      <c r="B1342" s="211"/>
      <c r="C1342" s="15">
        <v>5</v>
      </c>
      <c r="D1342" s="136" t="s">
        <v>4272</v>
      </c>
      <c r="E1342" s="136" t="s">
        <v>4273</v>
      </c>
      <c r="F1342" s="150">
        <v>18143213</v>
      </c>
      <c r="G1342" s="136">
        <v>18720771627</v>
      </c>
      <c r="H1342" s="136" t="s">
        <v>4271</v>
      </c>
      <c r="I1342" s="150" t="s">
        <v>122</v>
      </c>
      <c r="J1342" s="136">
        <v>436</v>
      </c>
      <c r="K1342" s="136" t="s">
        <v>18</v>
      </c>
    </row>
    <row r="1343" customHeight="1" spans="1:11">
      <c r="A1343" s="136">
        <v>1341</v>
      </c>
      <c r="B1343" s="211"/>
      <c r="C1343" s="15">
        <v>6</v>
      </c>
      <c r="D1343" s="136" t="s">
        <v>4274</v>
      </c>
      <c r="E1343" s="136" t="s">
        <v>4275</v>
      </c>
      <c r="F1343" s="150">
        <v>18144124</v>
      </c>
      <c r="G1343" s="136">
        <v>13710338054</v>
      </c>
      <c r="H1343" s="136" t="s">
        <v>3948</v>
      </c>
      <c r="I1343" s="150" t="s">
        <v>122</v>
      </c>
      <c r="J1343" s="136">
        <v>436</v>
      </c>
      <c r="K1343" s="136" t="s">
        <v>18</v>
      </c>
    </row>
    <row r="1344" customHeight="1" spans="1:11">
      <c r="A1344" s="136">
        <v>1342</v>
      </c>
      <c r="B1344" s="211"/>
      <c r="C1344" s="15">
        <v>7</v>
      </c>
      <c r="D1344" s="136" t="s">
        <v>4276</v>
      </c>
      <c r="E1344" s="136" t="s">
        <v>4277</v>
      </c>
      <c r="F1344" s="150">
        <v>18144127</v>
      </c>
      <c r="G1344" s="136">
        <v>15879347553</v>
      </c>
      <c r="H1344" s="136" t="s">
        <v>4278</v>
      </c>
      <c r="I1344" s="150" t="s">
        <v>122</v>
      </c>
      <c r="J1344" s="136">
        <v>436</v>
      </c>
      <c r="K1344" s="136" t="s">
        <v>18</v>
      </c>
    </row>
    <row r="1345" customHeight="1" spans="1:11">
      <c r="A1345" s="136">
        <v>1343</v>
      </c>
      <c r="B1345" s="211"/>
      <c r="C1345" s="15">
        <v>8</v>
      </c>
      <c r="D1345" s="136" t="s">
        <v>4279</v>
      </c>
      <c r="E1345" s="136" t="s">
        <v>4280</v>
      </c>
      <c r="F1345" s="150">
        <v>18144227</v>
      </c>
      <c r="G1345" s="136">
        <v>13361641062</v>
      </c>
      <c r="H1345" s="136" t="s">
        <v>4281</v>
      </c>
      <c r="I1345" s="150" t="s">
        <v>240</v>
      </c>
      <c r="J1345" s="136">
        <v>436</v>
      </c>
      <c r="K1345" s="136" t="s">
        <v>18</v>
      </c>
    </row>
    <row r="1346" customHeight="1" spans="1:11">
      <c r="A1346" s="136">
        <v>1344</v>
      </c>
      <c r="B1346" s="211"/>
      <c r="C1346" s="15">
        <v>9</v>
      </c>
      <c r="D1346" s="136" t="s">
        <v>4282</v>
      </c>
      <c r="E1346" s="136" t="s">
        <v>4283</v>
      </c>
      <c r="F1346" s="150">
        <v>18145126</v>
      </c>
      <c r="G1346" s="136">
        <v>18703869861</v>
      </c>
      <c r="H1346" s="136" t="s">
        <v>4284</v>
      </c>
      <c r="I1346" s="150" t="s">
        <v>2796</v>
      </c>
      <c r="J1346" s="136">
        <v>436</v>
      </c>
      <c r="K1346" s="136" t="s">
        <v>18</v>
      </c>
    </row>
    <row r="1347" customHeight="1" spans="1:11">
      <c r="A1347" s="136">
        <v>1345</v>
      </c>
      <c r="B1347" s="211"/>
      <c r="C1347" s="15">
        <v>10</v>
      </c>
      <c r="D1347" s="136" t="s">
        <v>4285</v>
      </c>
      <c r="E1347" s="136" t="s">
        <v>4286</v>
      </c>
      <c r="F1347" s="150">
        <v>18145107</v>
      </c>
      <c r="G1347" s="136">
        <v>18970945200</v>
      </c>
      <c r="H1347" s="136" t="s">
        <v>3948</v>
      </c>
      <c r="I1347" s="150" t="s">
        <v>122</v>
      </c>
      <c r="J1347" s="136">
        <v>436</v>
      </c>
      <c r="K1347" s="136" t="s">
        <v>18</v>
      </c>
    </row>
    <row r="1348" customHeight="1" spans="1:11">
      <c r="A1348" s="136">
        <v>1346</v>
      </c>
      <c r="B1348" s="211"/>
      <c r="C1348" s="15">
        <v>11</v>
      </c>
      <c r="D1348" s="136" t="s">
        <v>4287</v>
      </c>
      <c r="E1348" s="136" t="s">
        <v>4288</v>
      </c>
      <c r="F1348" s="150">
        <v>18145122</v>
      </c>
      <c r="G1348" s="136">
        <v>13361641301</v>
      </c>
      <c r="H1348" s="136" t="s">
        <v>4289</v>
      </c>
      <c r="I1348" s="150" t="s">
        <v>122</v>
      </c>
      <c r="J1348" s="136">
        <v>436</v>
      </c>
      <c r="K1348" s="136" t="s">
        <v>18</v>
      </c>
    </row>
    <row r="1349" customHeight="1" spans="1:11">
      <c r="A1349" s="136">
        <v>1347</v>
      </c>
      <c r="B1349" s="211"/>
      <c r="C1349" s="15">
        <v>12</v>
      </c>
      <c r="D1349" s="136" t="s">
        <v>4290</v>
      </c>
      <c r="E1349" s="136" t="s">
        <v>4291</v>
      </c>
      <c r="F1349" s="150">
        <v>18145212</v>
      </c>
      <c r="G1349" s="136">
        <v>16607096925</v>
      </c>
      <c r="H1349" s="136" t="s">
        <v>4292</v>
      </c>
      <c r="I1349" s="150" t="s">
        <v>2796</v>
      </c>
      <c r="J1349" s="136">
        <v>436</v>
      </c>
      <c r="K1349" s="136" t="s">
        <v>18</v>
      </c>
    </row>
    <row r="1350" customHeight="1" spans="1:11">
      <c r="A1350" s="136">
        <v>1348</v>
      </c>
      <c r="B1350" s="211"/>
      <c r="C1350" s="15">
        <v>13</v>
      </c>
      <c r="D1350" s="136" t="s">
        <v>4293</v>
      </c>
      <c r="E1350" s="136" t="s">
        <v>4294</v>
      </c>
      <c r="F1350" s="150">
        <v>18145201</v>
      </c>
      <c r="G1350" s="136">
        <v>18146709995</v>
      </c>
      <c r="H1350" s="136" t="s">
        <v>4295</v>
      </c>
      <c r="I1350" s="150" t="s">
        <v>122</v>
      </c>
      <c r="J1350" s="136">
        <v>436</v>
      </c>
      <c r="K1350" s="136" t="s">
        <v>18</v>
      </c>
    </row>
    <row r="1351" customHeight="1" spans="1:11">
      <c r="A1351" s="136">
        <v>1349</v>
      </c>
      <c r="B1351" s="211"/>
      <c r="C1351" s="15">
        <v>14</v>
      </c>
      <c r="D1351" s="136" t="s">
        <v>4296</v>
      </c>
      <c r="E1351" s="136" t="s">
        <v>4297</v>
      </c>
      <c r="F1351" s="150">
        <v>19142101</v>
      </c>
      <c r="G1351" s="136">
        <v>15815909387</v>
      </c>
      <c r="H1351" s="136" t="s">
        <v>4298</v>
      </c>
      <c r="I1351" s="150" t="s">
        <v>122</v>
      </c>
      <c r="J1351" s="136">
        <v>436</v>
      </c>
      <c r="K1351" s="136" t="s">
        <v>18</v>
      </c>
    </row>
    <row r="1352" customHeight="1" spans="1:11">
      <c r="A1352" s="136">
        <v>1350</v>
      </c>
      <c r="B1352" s="211"/>
      <c r="C1352" s="15">
        <v>15</v>
      </c>
      <c r="D1352" s="136" t="s">
        <v>4299</v>
      </c>
      <c r="E1352" s="136" t="s">
        <v>4300</v>
      </c>
      <c r="F1352" s="150">
        <v>19143112</v>
      </c>
      <c r="G1352" s="136">
        <v>18379530318</v>
      </c>
      <c r="H1352" s="136" t="s">
        <v>4301</v>
      </c>
      <c r="I1352" s="150" t="s">
        <v>122</v>
      </c>
      <c r="J1352" s="136">
        <v>436</v>
      </c>
      <c r="K1352" s="136" t="s">
        <v>18</v>
      </c>
    </row>
    <row r="1353" customHeight="1" spans="1:11">
      <c r="A1353" s="136">
        <v>1351</v>
      </c>
      <c r="B1353" s="211"/>
      <c r="C1353" s="15">
        <v>16</v>
      </c>
      <c r="D1353" s="136" t="s">
        <v>4302</v>
      </c>
      <c r="E1353" s="136" t="s">
        <v>2811</v>
      </c>
      <c r="F1353" s="150">
        <v>19142109</v>
      </c>
      <c r="G1353" s="136">
        <v>13627015913</v>
      </c>
      <c r="H1353" s="136" t="s">
        <v>4264</v>
      </c>
      <c r="I1353" s="150" t="s">
        <v>122</v>
      </c>
      <c r="J1353" s="136">
        <v>436</v>
      </c>
      <c r="K1353" s="136" t="s">
        <v>18</v>
      </c>
    </row>
    <row r="1354" customHeight="1" spans="1:11">
      <c r="A1354" s="136">
        <v>1352</v>
      </c>
      <c r="B1354" s="211"/>
      <c r="C1354" s="15">
        <v>17</v>
      </c>
      <c r="D1354" s="136" t="s">
        <v>4303</v>
      </c>
      <c r="E1354" s="136" t="s">
        <v>4304</v>
      </c>
      <c r="F1354" s="150">
        <v>19142112</v>
      </c>
      <c r="G1354" s="136">
        <v>15991851492</v>
      </c>
      <c r="H1354" s="136" t="s">
        <v>4264</v>
      </c>
      <c r="I1354" s="150" t="s">
        <v>122</v>
      </c>
      <c r="J1354" s="136">
        <v>436</v>
      </c>
      <c r="K1354" s="136" t="s">
        <v>18</v>
      </c>
    </row>
    <row r="1355" customHeight="1" spans="1:11">
      <c r="A1355" s="136">
        <v>1353</v>
      </c>
      <c r="B1355" s="211"/>
      <c r="C1355" s="15">
        <v>18</v>
      </c>
      <c r="D1355" s="136" t="s">
        <v>4305</v>
      </c>
      <c r="E1355" s="136" t="s">
        <v>4306</v>
      </c>
      <c r="F1355" s="150">
        <v>19143102</v>
      </c>
      <c r="G1355" s="136">
        <v>13169377226</v>
      </c>
      <c r="H1355" s="136" t="s">
        <v>4307</v>
      </c>
      <c r="I1355" s="150" t="s">
        <v>122</v>
      </c>
      <c r="J1355" s="136">
        <v>436</v>
      </c>
      <c r="K1355" s="136" t="s">
        <v>18</v>
      </c>
    </row>
    <row r="1356" customHeight="1" spans="1:11">
      <c r="A1356" s="136">
        <v>1354</v>
      </c>
      <c r="B1356" s="211"/>
      <c r="C1356" s="15">
        <v>19</v>
      </c>
      <c r="D1356" s="136" t="s">
        <v>4308</v>
      </c>
      <c r="E1356" s="136" t="s">
        <v>4309</v>
      </c>
      <c r="F1356" s="150">
        <v>19143116</v>
      </c>
      <c r="G1356" s="136">
        <v>13780061014</v>
      </c>
      <c r="H1356" s="136" t="s">
        <v>4310</v>
      </c>
      <c r="I1356" s="150" t="s">
        <v>122</v>
      </c>
      <c r="J1356" s="136">
        <v>436</v>
      </c>
      <c r="K1356" s="136" t="s">
        <v>18</v>
      </c>
    </row>
    <row r="1357" customHeight="1" spans="1:11">
      <c r="A1357" s="136">
        <v>1355</v>
      </c>
      <c r="B1357" s="211"/>
      <c r="C1357" s="15">
        <v>20</v>
      </c>
      <c r="D1357" s="136" t="s">
        <v>4311</v>
      </c>
      <c r="E1357" s="136" t="s">
        <v>4309</v>
      </c>
      <c r="F1357" s="150">
        <v>19143116</v>
      </c>
      <c r="G1357" s="136">
        <v>13780061014</v>
      </c>
      <c r="H1357" s="136" t="s">
        <v>3948</v>
      </c>
      <c r="I1357" s="150" t="s">
        <v>122</v>
      </c>
      <c r="J1357" s="136">
        <v>436</v>
      </c>
      <c r="K1357" s="136" t="s">
        <v>18</v>
      </c>
    </row>
    <row r="1358" customHeight="1" spans="1:11">
      <c r="A1358" s="136">
        <v>1356</v>
      </c>
      <c r="B1358" s="211"/>
      <c r="C1358" s="15">
        <v>21</v>
      </c>
      <c r="D1358" s="136" t="s">
        <v>4312</v>
      </c>
      <c r="E1358" s="136" t="s">
        <v>4313</v>
      </c>
      <c r="F1358" s="150">
        <v>19143117</v>
      </c>
      <c r="G1358" s="136">
        <v>13217916191</v>
      </c>
      <c r="H1358" s="136" t="s">
        <v>4307</v>
      </c>
      <c r="I1358" s="150" t="s">
        <v>122</v>
      </c>
      <c r="J1358" s="136">
        <v>436</v>
      </c>
      <c r="K1358" s="136" t="s">
        <v>18</v>
      </c>
    </row>
    <row r="1359" customHeight="1" spans="1:11">
      <c r="A1359" s="136">
        <v>1357</v>
      </c>
      <c r="B1359" s="211"/>
      <c r="C1359" s="15">
        <v>22</v>
      </c>
      <c r="D1359" s="136" t="s">
        <v>4314</v>
      </c>
      <c r="E1359" s="136" t="s">
        <v>4315</v>
      </c>
      <c r="F1359" s="150">
        <v>19143111</v>
      </c>
      <c r="G1359" s="136">
        <v>17879354722</v>
      </c>
      <c r="H1359" s="136" t="s">
        <v>4307</v>
      </c>
      <c r="I1359" s="150" t="s">
        <v>122</v>
      </c>
      <c r="J1359" s="136">
        <v>436</v>
      </c>
      <c r="K1359" s="136" t="s">
        <v>18</v>
      </c>
    </row>
    <row r="1360" customHeight="1" spans="1:11">
      <c r="A1360" s="136">
        <v>1358</v>
      </c>
      <c r="B1360" s="211"/>
      <c r="C1360" s="15">
        <v>23</v>
      </c>
      <c r="D1360" s="136" t="s">
        <v>4316</v>
      </c>
      <c r="E1360" s="136" t="s">
        <v>4317</v>
      </c>
      <c r="F1360" s="150">
        <v>19143122</v>
      </c>
      <c r="G1360" s="136">
        <v>18779561119</v>
      </c>
      <c r="H1360" s="136" t="s">
        <v>3330</v>
      </c>
      <c r="I1360" s="150" t="s">
        <v>929</v>
      </c>
      <c r="J1360" s="136">
        <v>436</v>
      </c>
      <c r="K1360" s="136" t="s">
        <v>18</v>
      </c>
    </row>
    <row r="1361" customHeight="1" spans="1:11">
      <c r="A1361" s="136">
        <v>1359</v>
      </c>
      <c r="B1361" s="211"/>
      <c r="C1361" s="15">
        <v>24</v>
      </c>
      <c r="D1361" s="136" t="s">
        <v>4318</v>
      </c>
      <c r="E1361" s="136" t="s">
        <v>4319</v>
      </c>
      <c r="F1361" s="150">
        <v>19143221</v>
      </c>
      <c r="G1361" s="136">
        <v>18379570851</v>
      </c>
      <c r="H1361" s="136" t="s">
        <v>4320</v>
      </c>
      <c r="I1361" s="150" t="s">
        <v>122</v>
      </c>
      <c r="J1361" s="136">
        <v>436</v>
      </c>
      <c r="K1361" s="136" t="s">
        <v>18</v>
      </c>
    </row>
    <row r="1362" customHeight="1" spans="1:11">
      <c r="A1362" s="136">
        <v>1360</v>
      </c>
      <c r="B1362" s="211"/>
      <c r="C1362" s="15">
        <v>25</v>
      </c>
      <c r="D1362" s="136" t="s">
        <v>4321</v>
      </c>
      <c r="E1362" s="136" t="s">
        <v>4322</v>
      </c>
      <c r="F1362" s="150">
        <v>19143216</v>
      </c>
      <c r="G1362" s="136">
        <v>15128490953</v>
      </c>
      <c r="H1362" s="136" t="s">
        <v>4323</v>
      </c>
      <c r="I1362" s="150" t="s">
        <v>122</v>
      </c>
      <c r="J1362" s="136">
        <v>436</v>
      </c>
      <c r="K1362" s="136" t="s">
        <v>18</v>
      </c>
    </row>
    <row r="1363" customHeight="1" spans="1:11">
      <c r="A1363" s="136">
        <v>1361</v>
      </c>
      <c r="B1363" s="211"/>
      <c r="C1363" s="15">
        <v>26</v>
      </c>
      <c r="D1363" s="136" t="s">
        <v>4324</v>
      </c>
      <c r="E1363" s="136" t="s">
        <v>4325</v>
      </c>
      <c r="F1363" s="150">
        <v>19143219</v>
      </c>
      <c r="G1363" s="136">
        <v>19914434832</v>
      </c>
      <c r="H1363" s="136" t="s">
        <v>4326</v>
      </c>
      <c r="I1363" s="150" t="s">
        <v>122</v>
      </c>
      <c r="J1363" s="136">
        <v>436</v>
      </c>
      <c r="K1363" s="136" t="s">
        <v>18</v>
      </c>
    </row>
    <row r="1364" customHeight="1" spans="1:11">
      <c r="A1364" s="136">
        <v>1362</v>
      </c>
      <c r="B1364" s="211"/>
      <c r="C1364" s="15">
        <v>27</v>
      </c>
      <c r="D1364" s="136" t="s">
        <v>4327</v>
      </c>
      <c r="E1364" s="136" t="s">
        <v>4328</v>
      </c>
      <c r="F1364" s="150">
        <v>19143209</v>
      </c>
      <c r="G1364" s="136">
        <v>15970594711</v>
      </c>
      <c r="H1364" s="136" t="s">
        <v>4271</v>
      </c>
      <c r="I1364" s="150" t="s">
        <v>122</v>
      </c>
      <c r="J1364" s="136">
        <v>436</v>
      </c>
      <c r="K1364" s="136" t="s">
        <v>18</v>
      </c>
    </row>
    <row r="1365" customHeight="1" spans="1:11">
      <c r="A1365" s="136">
        <v>1363</v>
      </c>
      <c r="B1365" s="211"/>
      <c r="C1365" s="15">
        <v>28</v>
      </c>
      <c r="D1365" s="136" t="s">
        <v>4329</v>
      </c>
      <c r="E1365" s="136" t="s">
        <v>4330</v>
      </c>
      <c r="F1365" s="150" t="s">
        <v>4331</v>
      </c>
      <c r="G1365" s="136">
        <v>18966583739</v>
      </c>
      <c r="H1365" s="136" t="s">
        <v>4332</v>
      </c>
      <c r="I1365" s="150" t="s">
        <v>122</v>
      </c>
      <c r="J1365" s="136">
        <v>436</v>
      </c>
      <c r="K1365" s="136" t="s">
        <v>18</v>
      </c>
    </row>
    <row r="1366" customHeight="1" spans="1:11">
      <c r="A1366" s="136">
        <v>1364</v>
      </c>
      <c r="B1366" s="211"/>
      <c r="C1366" s="15">
        <v>29</v>
      </c>
      <c r="D1366" s="136" t="s">
        <v>4333</v>
      </c>
      <c r="E1366" s="136" t="s">
        <v>4334</v>
      </c>
      <c r="F1366" s="150">
        <v>19143213</v>
      </c>
      <c r="G1366" s="136">
        <v>13767559758</v>
      </c>
      <c r="H1366" s="136" t="s">
        <v>4335</v>
      </c>
      <c r="I1366" s="150" t="s">
        <v>122</v>
      </c>
      <c r="J1366" s="136">
        <v>436</v>
      </c>
      <c r="K1366" s="136" t="s">
        <v>18</v>
      </c>
    </row>
    <row r="1367" customHeight="1" spans="1:11">
      <c r="A1367" s="136">
        <v>1365</v>
      </c>
      <c r="B1367" s="211"/>
      <c r="C1367" s="15">
        <v>30</v>
      </c>
      <c r="D1367" s="136" t="s">
        <v>4336</v>
      </c>
      <c r="E1367" s="136" t="s">
        <v>4337</v>
      </c>
      <c r="F1367" s="150">
        <v>19143218</v>
      </c>
      <c r="G1367" s="136">
        <v>17870041420</v>
      </c>
      <c r="H1367" s="136" t="s">
        <v>4271</v>
      </c>
      <c r="I1367" s="150" t="s">
        <v>122</v>
      </c>
      <c r="J1367" s="136">
        <v>436</v>
      </c>
      <c r="K1367" s="136" t="s">
        <v>18</v>
      </c>
    </row>
    <row r="1368" customHeight="1" spans="1:11">
      <c r="A1368" s="136">
        <v>1366</v>
      </c>
      <c r="B1368" s="211"/>
      <c r="C1368" s="15">
        <v>31</v>
      </c>
      <c r="D1368" s="136" t="s">
        <v>4338</v>
      </c>
      <c r="E1368" s="136" t="s">
        <v>4339</v>
      </c>
      <c r="F1368" s="150">
        <v>19143220</v>
      </c>
      <c r="G1368" s="136">
        <v>15216002510</v>
      </c>
      <c r="H1368" s="136" t="s">
        <v>4320</v>
      </c>
      <c r="I1368" s="150" t="s">
        <v>122</v>
      </c>
      <c r="J1368" s="136">
        <v>436</v>
      </c>
      <c r="K1368" s="136" t="s">
        <v>18</v>
      </c>
    </row>
    <row r="1369" customHeight="1" spans="1:11">
      <c r="A1369" s="136">
        <v>1367</v>
      </c>
      <c r="B1369" s="211"/>
      <c r="C1369" s="15">
        <v>32</v>
      </c>
      <c r="D1369" s="136" t="s">
        <v>4340</v>
      </c>
      <c r="E1369" s="136" t="s">
        <v>4341</v>
      </c>
      <c r="F1369" s="150">
        <v>19143202</v>
      </c>
      <c r="G1369" s="136">
        <v>18486341616</v>
      </c>
      <c r="H1369" s="136" t="s">
        <v>4320</v>
      </c>
      <c r="I1369" s="150" t="s">
        <v>122</v>
      </c>
      <c r="J1369" s="136">
        <v>436</v>
      </c>
      <c r="K1369" s="136" t="s">
        <v>18</v>
      </c>
    </row>
    <row r="1370" customHeight="1" spans="1:11">
      <c r="A1370" s="136">
        <v>1368</v>
      </c>
      <c r="B1370" s="211"/>
      <c r="C1370" s="15">
        <v>33</v>
      </c>
      <c r="D1370" s="136" t="s">
        <v>4342</v>
      </c>
      <c r="E1370" s="136" t="s">
        <v>4343</v>
      </c>
      <c r="F1370" s="150">
        <v>19144111</v>
      </c>
      <c r="G1370" s="136">
        <v>18170918702</v>
      </c>
      <c r="H1370" s="136" t="s">
        <v>4344</v>
      </c>
      <c r="I1370" s="150" t="s">
        <v>2796</v>
      </c>
      <c r="J1370" s="136">
        <v>436</v>
      </c>
      <c r="K1370" s="136" t="s">
        <v>4345</v>
      </c>
    </row>
    <row r="1371" customHeight="1" spans="1:11">
      <c r="A1371" s="136">
        <v>1369</v>
      </c>
      <c r="B1371" s="211"/>
      <c r="C1371" s="15">
        <v>34</v>
      </c>
      <c r="D1371" s="136" t="s">
        <v>4346</v>
      </c>
      <c r="E1371" s="136" t="s">
        <v>4347</v>
      </c>
      <c r="F1371" s="150">
        <v>17064205</v>
      </c>
      <c r="G1371" s="136">
        <v>15765569513</v>
      </c>
      <c r="H1371" s="136" t="s">
        <v>4348</v>
      </c>
      <c r="I1371" s="150" t="s">
        <v>122</v>
      </c>
      <c r="J1371" s="136">
        <v>436</v>
      </c>
      <c r="K1371" s="136" t="s">
        <v>18</v>
      </c>
    </row>
    <row r="1372" customHeight="1" spans="1:11">
      <c r="A1372" s="136">
        <v>1370</v>
      </c>
      <c r="B1372" s="211"/>
      <c r="C1372" s="15">
        <v>35</v>
      </c>
      <c r="D1372" s="136" t="s">
        <v>4349</v>
      </c>
      <c r="E1372" s="136" t="s">
        <v>4350</v>
      </c>
      <c r="F1372" s="150">
        <v>19144107</v>
      </c>
      <c r="G1372" s="136">
        <v>13262056875</v>
      </c>
      <c r="H1372" s="136" t="s">
        <v>4351</v>
      </c>
      <c r="I1372" s="150" t="s">
        <v>2796</v>
      </c>
      <c r="J1372" s="136">
        <v>436</v>
      </c>
      <c r="K1372" s="136" t="s">
        <v>18</v>
      </c>
    </row>
    <row r="1373" customHeight="1" spans="1:11">
      <c r="A1373" s="136">
        <v>1371</v>
      </c>
      <c r="B1373" s="211"/>
      <c r="C1373" s="15">
        <v>36</v>
      </c>
      <c r="D1373" s="136" t="s">
        <v>4352</v>
      </c>
      <c r="E1373" s="136" t="s">
        <v>4353</v>
      </c>
      <c r="F1373" s="150">
        <v>19144116</v>
      </c>
      <c r="G1373" s="136">
        <v>18791301057</v>
      </c>
      <c r="H1373" s="136" t="s">
        <v>4344</v>
      </c>
      <c r="I1373" s="150" t="s">
        <v>2796</v>
      </c>
      <c r="J1373" s="136">
        <v>436</v>
      </c>
      <c r="K1373" s="136" t="s">
        <v>18</v>
      </c>
    </row>
    <row r="1374" customHeight="1" spans="1:11">
      <c r="A1374" s="136">
        <v>1372</v>
      </c>
      <c r="B1374" s="211"/>
      <c r="C1374" s="15">
        <v>37</v>
      </c>
      <c r="D1374" s="136" t="s">
        <v>4354</v>
      </c>
      <c r="E1374" s="136" t="s">
        <v>4355</v>
      </c>
      <c r="F1374" s="150">
        <v>19145107</v>
      </c>
      <c r="G1374" s="136">
        <v>15136952397</v>
      </c>
      <c r="H1374" s="136" t="s">
        <v>4356</v>
      </c>
      <c r="I1374" s="150" t="s">
        <v>122</v>
      </c>
      <c r="J1374" s="136">
        <v>436</v>
      </c>
      <c r="K1374" s="136" t="s">
        <v>18</v>
      </c>
    </row>
    <row r="1375" customHeight="1" spans="1:11">
      <c r="A1375" s="136">
        <v>1373</v>
      </c>
      <c r="B1375" s="211"/>
      <c r="C1375" s="15">
        <v>38</v>
      </c>
      <c r="D1375" s="136" t="s">
        <v>4357</v>
      </c>
      <c r="E1375" s="136" t="s">
        <v>4358</v>
      </c>
      <c r="F1375" s="150">
        <v>19145113</v>
      </c>
      <c r="G1375" s="136">
        <v>15073955700</v>
      </c>
      <c r="H1375" s="136" t="s">
        <v>4359</v>
      </c>
      <c r="I1375" s="150" t="s">
        <v>2796</v>
      </c>
      <c r="J1375" s="136">
        <v>436</v>
      </c>
      <c r="K1375" s="136" t="s">
        <v>18</v>
      </c>
    </row>
    <row r="1376" customHeight="1" spans="1:11">
      <c r="A1376" s="136">
        <v>1374</v>
      </c>
      <c r="B1376" s="211"/>
      <c r="C1376" s="15">
        <v>39</v>
      </c>
      <c r="D1376" s="136" t="s">
        <v>4360</v>
      </c>
      <c r="E1376" s="136" t="s">
        <v>4361</v>
      </c>
      <c r="F1376" s="150">
        <v>20142120</v>
      </c>
      <c r="G1376" s="136">
        <v>15833827018</v>
      </c>
      <c r="H1376" s="136" t="s">
        <v>4298</v>
      </c>
      <c r="I1376" s="150" t="s">
        <v>122</v>
      </c>
      <c r="J1376" s="136">
        <v>436</v>
      </c>
      <c r="K1376" s="136" t="s">
        <v>18</v>
      </c>
    </row>
    <row r="1377" customHeight="1" spans="1:11">
      <c r="A1377" s="136">
        <v>1375</v>
      </c>
      <c r="B1377" s="211"/>
      <c r="C1377" s="15">
        <v>40</v>
      </c>
      <c r="D1377" s="136" t="s">
        <v>4362</v>
      </c>
      <c r="E1377" s="136" t="s">
        <v>4363</v>
      </c>
      <c r="F1377" s="150">
        <v>20142102</v>
      </c>
      <c r="G1377" s="136">
        <v>15079068663</v>
      </c>
      <c r="H1377" s="136" t="s">
        <v>4298</v>
      </c>
      <c r="I1377" s="150" t="s">
        <v>122</v>
      </c>
      <c r="J1377" s="136">
        <v>436</v>
      </c>
      <c r="K1377" s="136" t="s">
        <v>18</v>
      </c>
    </row>
    <row r="1378" customHeight="1" spans="1:11">
      <c r="A1378" s="136">
        <v>1376</v>
      </c>
      <c r="B1378" s="211"/>
      <c r="C1378" s="15">
        <v>41</v>
      </c>
      <c r="D1378" s="136" t="s">
        <v>4364</v>
      </c>
      <c r="E1378" s="136" t="s">
        <v>4365</v>
      </c>
      <c r="F1378" s="150">
        <v>18064424</v>
      </c>
      <c r="G1378" s="136">
        <v>19979044386</v>
      </c>
      <c r="H1378" s="136" t="s">
        <v>4323</v>
      </c>
      <c r="I1378" s="150" t="s">
        <v>3842</v>
      </c>
      <c r="J1378" s="136">
        <v>436</v>
      </c>
      <c r="K1378" s="136" t="s">
        <v>18</v>
      </c>
    </row>
    <row r="1379" customHeight="1" spans="1:11">
      <c r="A1379" s="136">
        <v>1377</v>
      </c>
      <c r="B1379" s="211"/>
      <c r="C1379" s="15">
        <v>42</v>
      </c>
      <c r="D1379" s="136" t="s">
        <v>4366</v>
      </c>
      <c r="E1379" s="136" t="s">
        <v>4367</v>
      </c>
      <c r="F1379" s="150">
        <v>20142101</v>
      </c>
      <c r="G1379" s="136">
        <v>18248858898</v>
      </c>
      <c r="H1379" s="136" t="s">
        <v>4368</v>
      </c>
      <c r="I1379" s="150" t="s">
        <v>4369</v>
      </c>
      <c r="J1379" s="136">
        <v>436</v>
      </c>
      <c r="K1379" s="136" t="s">
        <v>18</v>
      </c>
    </row>
    <row r="1380" customHeight="1" spans="1:11">
      <c r="A1380" s="136">
        <v>1378</v>
      </c>
      <c r="B1380" s="211"/>
      <c r="C1380" s="15">
        <v>43</v>
      </c>
      <c r="D1380" s="136" t="s">
        <v>4370</v>
      </c>
      <c r="E1380" s="136" t="s">
        <v>4371</v>
      </c>
      <c r="F1380" s="150">
        <v>20142118</v>
      </c>
      <c r="G1380" s="136">
        <v>18622582101</v>
      </c>
      <c r="H1380" s="136" t="s">
        <v>4261</v>
      </c>
      <c r="I1380" s="150" t="s">
        <v>122</v>
      </c>
      <c r="J1380" s="136">
        <v>436</v>
      </c>
      <c r="K1380" s="136" t="s">
        <v>18</v>
      </c>
    </row>
    <row r="1381" customHeight="1" spans="1:11">
      <c r="A1381" s="136">
        <v>1379</v>
      </c>
      <c r="B1381" s="211"/>
      <c r="C1381" s="15">
        <v>44</v>
      </c>
      <c r="D1381" s="136" t="s">
        <v>4372</v>
      </c>
      <c r="E1381" s="136" t="s">
        <v>3025</v>
      </c>
      <c r="F1381" s="150">
        <v>20143117</v>
      </c>
      <c r="G1381" s="136">
        <v>15320109270</v>
      </c>
      <c r="H1381" s="136" t="s">
        <v>3026</v>
      </c>
      <c r="I1381" s="150" t="s">
        <v>122</v>
      </c>
      <c r="J1381" s="136">
        <v>436</v>
      </c>
      <c r="K1381" s="136" t="s">
        <v>18</v>
      </c>
    </row>
    <row r="1382" customHeight="1" spans="1:11">
      <c r="A1382" s="136">
        <v>1380</v>
      </c>
      <c r="B1382" s="211"/>
      <c r="C1382" s="15">
        <v>45</v>
      </c>
      <c r="D1382" s="136" t="s">
        <v>4373</v>
      </c>
      <c r="E1382" s="136" t="s">
        <v>4374</v>
      </c>
      <c r="F1382" s="150">
        <v>20143118</v>
      </c>
      <c r="G1382" s="136">
        <v>15070777579</v>
      </c>
      <c r="H1382" s="136" t="s">
        <v>3948</v>
      </c>
      <c r="I1382" s="150" t="s">
        <v>122</v>
      </c>
      <c r="J1382" s="136">
        <v>436</v>
      </c>
      <c r="K1382" s="136" t="s">
        <v>18</v>
      </c>
    </row>
    <row r="1383" customHeight="1" spans="1:11">
      <c r="A1383" s="136">
        <v>1381</v>
      </c>
      <c r="B1383" s="211"/>
      <c r="C1383" s="15">
        <v>46</v>
      </c>
      <c r="D1383" s="136" t="s">
        <v>4375</v>
      </c>
      <c r="E1383" s="136" t="s">
        <v>4376</v>
      </c>
      <c r="F1383" s="150">
        <v>20143119</v>
      </c>
      <c r="G1383" s="136">
        <v>18146781309</v>
      </c>
      <c r="H1383" s="136" t="s">
        <v>3948</v>
      </c>
      <c r="I1383" s="150" t="s">
        <v>122</v>
      </c>
      <c r="J1383" s="136">
        <v>436</v>
      </c>
      <c r="K1383" s="136" t="s">
        <v>18</v>
      </c>
    </row>
    <row r="1384" customHeight="1" spans="1:11">
      <c r="A1384" s="136">
        <v>1382</v>
      </c>
      <c r="B1384" s="211"/>
      <c r="C1384" s="15">
        <v>47</v>
      </c>
      <c r="D1384" s="136" t="s">
        <v>4377</v>
      </c>
      <c r="E1384" s="136" t="s">
        <v>4378</v>
      </c>
      <c r="F1384" s="150">
        <v>20143115</v>
      </c>
      <c r="G1384" s="136">
        <v>18146684101</v>
      </c>
      <c r="H1384" s="136" t="s">
        <v>4379</v>
      </c>
      <c r="I1384" s="150" t="s">
        <v>122</v>
      </c>
      <c r="J1384" s="136">
        <v>436</v>
      </c>
      <c r="K1384" s="136" t="s">
        <v>18</v>
      </c>
    </row>
    <row r="1385" customHeight="1" spans="1:11">
      <c r="A1385" s="136">
        <v>1383</v>
      </c>
      <c r="B1385" s="211"/>
      <c r="C1385" s="15">
        <v>48</v>
      </c>
      <c r="D1385" s="136" t="s">
        <v>4380</v>
      </c>
      <c r="E1385" s="136" t="s">
        <v>4381</v>
      </c>
      <c r="F1385" s="150">
        <v>20143203</v>
      </c>
      <c r="G1385" s="136">
        <v>15397910673</v>
      </c>
      <c r="H1385" s="136" t="s">
        <v>4382</v>
      </c>
      <c r="I1385" s="150" t="s">
        <v>122</v>
      </c>
      <c r="J1385" s="136">
        <v>436</v>
      </c>
      <c r="K1385" s="136" t="s">
        <v>18</v>
      </c>
    </row>
    <row r="1386" customHeight="1" spans="1:11">
      <c r="A1386" s="136">
        <v>1384</v>
      </c>
      <c r="B1386" s="211"/>
      <c r="C1386" s="15">
        <v>49</v>
      </c>
      <c r="D1386" s="136" t="s">
        <v>4383</v>
      </c>
      <c r="E1386" s="136" t="s">
        <v>4384</v>
      </c>
      <c r="F1386" s="150">
        <v>20143212</v>
      </c>
      <c r="G1386" s="136">
        <v>18573310327</v>
      </c>
      <c r="H1386" s="136" t="s">
        <v>4335</v>
      </c>
      <c r="I1386" s="150" t="s">
        <v>122</v>
      </c>
      <c r="J1386" s="136">
        <v>436</v>
      </c>
      <c r="K1386" s="136" t="s">
        <v>18</v>
      </c>
    </row>
    <row r="1387" customHeight="1" spans="1:11">
      <c r="A1387" s="136">
        <v>1385</v>
      </c>
      <c r="B1387" s="211"/>
      <c r="C1387" s="15">
        <v>50</v>
      </c>
      <c r="D1387" s="136" t="s">
        <v>4385</v>
      </c>
      <c r="E1387" s="136" t="s">
        <v>4386</v>
      </c>
      <c r="F1387" s="150">
        <v>20143209</v>
      </c>
      <c r="G1387" s="136">
        <v>18379205576</v>
      </c>
      <c r="H1387" s="136" t="s">
        <v>4335</v>
      </c>
      <c r="I1387" s="150" t="s">
        <v>122</v>
      </c>
      <c r="J1387" s="136">
        <v>436</v>
      </c>
      <c r="K1387" s="136" t="s">
        <v>18</v>
      </c>
    </row>
    <row r="1388" customHeight="1" spans="1:11">
      <c r="A1388" s="136">
        <v>1386</v>
      </c>
      <c r="B1388" s="211"/>
      <c r="C1388" s="15">
        <v>51</v>
      </c>
      <c r="D1388" s="136" t="s">
        <v>4387</v>
      </c>
      <c r="E1388" s="136" t="s">
        <v>4388</v>
      </c>
      <c r="F1388" s="150">
        <v>20143214</v>
      </c>
      <c r="G1388" s="136">
        <v>15170486284</v>
      </c>
      <c r="H1388" s="136" t="s">
        <v>4335</v>
      </c>
      <c r="I1388" s="150" t="s">
        <v>122</v>
      </c>
      <c r="J1388" s="136">
        <v>436</v>
      </c>
      <c r="K1388" s="136" t="s">
        <v>18</v>
      </c>
    </row>
    <row r="1389" customHeight="1" spans="1:11">
      <c r="A1389" s="136">
        <v>1387</v>
      </c>
      <c r="B1389" s="211"/>
      <c r="C1389" s="15">
        <v>52</v>
      </c>
      <c r="D1389" s="136" t="s">
        <v>4389</v>
      </c>
      <c r="E1389" s="136" t="s">
        <v>4390</v>
      </c>
      <c r="F1389" s="150">
        <v>20143211</v>
      </c>
      <c r="G1389" s="136">
        <v>13098550132</v>
      </c>
      <c r="H1389" s="136" t="s">
        <v>4335</v>
      </c>
      <c r="I1389" s="150" t="s">
        <v>3745</v>
      </c>
      <c r="J1389" s="136">
        <v>436</v>
      </c>
      <c r="K1389" s="136" t="s">
        <v>4345</v>
      </c>
    </row>
    <row r="1390" customHeight="1" spans="1:11">
      <c r="A1390" s="136">
        <v>1388</v>
      </c>
      <c r="B1390" s="211"/>
      <c r="C1390" s="15">
        <v>53</v>
      </c>
      <c r="D1390" s="136" t="s">
        <v>4391</v>
      </c>
      <c r="E1390" s="136" t="s">
        <v>4392</v>
      </c>
      <c r="F1390" s="150">
        <v>20143220</v>
      </c>
      <c r="G1390" s="136">
        <v>15633629582</v>
      </c>
      <c r="H1390" s="136" t="s">
        <v>4393</v>
      </c>
      <c r="I1390" s="150" t="s">
        <v>3745</v>
      </c>
      <c r="J1390" s="136">
        <v>436</v>
      </c>
      <c r="K1390" s="136" t="s">
        <v>18</v>
      </c>
    </row>
    <row r="1391" customHeight="1" spans="1:11">
      <c r="A1391" s="136">
        <v>1389</v>
      </c>
      <c r="B1391" s="211"/>
      <c r="C1391" s="15">
        <v>54</v>
      </c>
      <c r="D1391" s="136" t="s">
        <v>4394</v>
      </c>
      <c r="E1391" s="136" t="s">
        <v>4395</v>
      </c>
      <c r="F1391" s="150">
        <v>20144212</v>
      </c>
      <c r="G1391" s="136">
        <v>18070121165</v>
      </c>
      <c r="H1391" s="136" t="s">
        <v>4295</v>
      </c>
      <c r="I1391" s="150" t="s">
        <v>929</v>
      </c>
      <c r="J1391" s="136">
        <v>436</v>
      </c>
      <c r="K1391" s="136" t="s">
        <v>18</v>
      </c>
    </row>
    <row r="1392" customHeight="1" spans="1:11">
      <c r="A1392" s="136">
        <v>1390</v>
      </c>
      <c r="B1392" s="211"/>
      <c r="C1392" s="15">
        <v>55</v>
      </c>
      <c r="D1392" s="136" t="s">
        <v>4396</v>
      </c>
      <c r="E1392" s="136" t="s">
        <v>4397</v>
      </c>
      <c r="F1392" s="150">
        <v>20144203</v>
      </c>
      <c r="G1392" s="136">
        <v>15277430802</v>
      </c>
      <c r="H1392" s="136" t="s">
        <v>4295</v>
      </c>
      <c r="I1392" s="150" t="s">
        <v>929</v>
      </c>
      <c r="J1392" s="136">
        <v>436</v>
      </c>
      <c r="K1392" s="136" t="s">
        <v>18</v>
      </c>
    </row>
    <row r="1393" customHeight="1" spans="1:11">
      <c r="A1393" s="136">
        <v>1391</v>
      </c>
      <c r="B1393" s="211"/>
      <c r="C1393" s="15">
        <v>56</v>
      </c>
      <c r="D1393" s="136" t="s">
        <v>4398</v>
      </c>
      <c r="E1393" s="136" t="s">
        <v>4399</v>
      </c>
      <c r="F1393" s="150">
        <v>19144203</v>
      </c>
      <c r="G1393" s="136">
        <v>13659618630</v>
      </c>
      <c r="H1393" s="136" t="s">
        <v>4400</v>
      </c>
      <c r="I1393" s="150" t="s">
        <v>122</v>
      </c>
      <c r="J1393" s="136">
        <v>436</v>
      </c>
      <c r="K1393" s="136" t="s">
        <v>18</v>
      </c>
    </row>
    <row r="1394" customHeight="1" spans="1:11">
      <c r="A1394" s="136">
        <v>1392</v>
      </c>
      <c r="B1394" s="211"/>
      <c r="C1394" s="15">
        <v>57</v>
      </c>
      <c r="D1394" s="136" t="s">
        <v>4401</v>
      </c>
      <c r="E1394" s="136" t="s">
        <v>4402</v>
      </c>
      <c r="F1394" s="150">
        <v>18014206</v>
      </c>
      <c r="G1394" s="136">
        <v>15879047895</v>
      </c>
      <c r="H1394" s="136" t="s">
        <v>4292</v>
      </c>
      <c r="I1394" s="150" t="s">
        <v>2796</v>
      </c>
      <c r="J1394" s="136">
        <v>436</v>
      </c>
      <c r="K1394" s="136" t="s">
        <v>18</v>
      </c>
    </row>
    <row r="1395" customHeight="1" spans="1:11">
      <c r="A1395" s="136">
        <v>1393</v>
      </c>
      <c r="B1395" s="211"/>
      <c r="C1395" s="15">
        <v>58</v>
      </c>
      <c r="D1395" s="136" t="s">
        <v>4403</v>
      </c>
      <c r="E1395" s="136" t="s">
        <v>4404</v>
      </c>
      <c r="F1395" s="150">
        <v>19144217</v>
      </c>
      <c r="G1395" s="136">
        <v>19970408917</v>
      </c>
      <c r="H1395" s="136" t="s">
        <v>4405</v>
      </c>
      <c r="I1395" s="150" t="s">
        <v>122</v>
      </c>
      <c r="J1395" s="136">
        <v>436</v>
      </c>
      <c r="K1395" s="136" t="s">
        <v>18</v>
      </c>
    </row>
    <row r="1396" customHeight="1" spans="1:11">
      <c r="A1396" s="136">
        <v>1394</v>
      </c>
      <c r="B1396" s="211"/>
      <c r="C1396" s="15">
        <v>59</v>
      </c>
      <c r="D1396" s="136" t="s">
        <v>4406</v>
      </c>
      <c r="E1396" s="136" t="s">
        <v>4407</v>
      </c>
      <c r="F1396" s="150">
        <v>19144214</v>
      </c>
      <c r="G1396" s="136">
        <v>15561034484</v>
      </c>
      <c r="H1396" s="136" t="s">
        <v>4405</v>
      </c>
      <c r="I1396" s="150" t="s">
        <v>1342</v>
      </c>
      <c r="J1396" s="136">
        <v>436</v>
      </c>
      <c r="K1396" s="136" t="s">
        <v>18</v>
      </c>
    </row>
    <row r="1397" customHeight="1" spans="1:11">
      <c r="A1397" s="136">
        <v>1395</v>
      </c>
      <c r="B1397" s="211"/>
      <c r="C1397" s="15">
        <v>60</v>
      </c>
      <c r="D1397" s="136" t="s">
        <v>4408</v>
      </c>
      <c r="E1397" s="136" t="s">
        <v>4409</v>
      </c>
      <c r="F1397" s="150">
        <v>20144102</v>
      </c>
      <c r="G1397" s="136">
        <v>15679196392</v>
      </c>
      <c r="H1397" s="136" t="s">
        <v>4410</v>
      </c>
      <c r="I1397" s="150" t="s">
        <v>28</v>
      </c>
      <c r="J1397" s="136">
        <v>436</v>
      </c>
      <c r="K1397" s="136" t="s">
        <v>18</v>
      </c>
    </row>
    <row r="1398" customHeight="1" spans="1:11">
      <c r="A1398" s="136">
        <v>1396</v>
      </c>
      <c r="B1398" s="211"/>
      <c r="C1398" s="15">
        <v>61</v>
      </c>
      <c r="D1398" s="136" t="s">
        <v>4411</v>
      </c>
      <c r="E1398" s="136" t="s">
        <v>4412</v>
      </c>
      <c r="F1398" s="150">
        <v>20144113</v>
      </c>
      <c r="G1398" s="136">
        <v>18300355065</v>
      </c>
      <c r="H1398" s="136" t="s">
        <v>4295</v>
      </c>
      <c r="I1398" s="150" t="s">
        <v>122</v>
      </c>
      <c r="J1398" s="136">
        <v>436</v>
      </c>
      <c r="K1398" s="136" t="s">
        <v>18</v>
      </c>
    </row>
    <row r="1399" customHeight="1" spans="1:11">
      <c r="A1399" s="136">
        <v>1397</v>
      </c>
      <c r="B1399" s="211"/>
      <c r="C1399" s="15">
        <v>62</v>
      </c>
      <c r="D1399" s="136" t="s">
        <v>4413</v>
      </c>
      <c r="E1399" s="136" t="s">
        <v>4414</v>
      </c>
      <c r="F1399" s="150">
        <v>20144114</v>
      </c>
      <c r="G1399" s="136">
        <v>13617085085</v>
      </c>
      <c r="H1399" s="136" t="s">
        <v>4348</v>
      </c>
      <c r="I1399" s="150" t="s">
        <v>929</v>
      </c>
      <c r="J1399" s="136">
        <v>436</v>
      </c>
      <c r="K1399" s="136" t="s">
        <v>18</v>
      </c>
    </row>
    <row r="1400" customHeight="1" spans="1:11">
      <c r="A1400" s="136">
        <v>1398</v>
      </c>
      <c r="B1400" s="211"/>
      <c r="C1400" s="15">
        <v>63</v>
      </c>
      <c r="D1400" s="136" t="s">
        <v>4415</v>
      </c>
      <c r="E1400" s="136" t="s">
        <v>4416</v>
      </c>
      <c r="F1400" s="150">
        <v>20144122</v>
      </c>
      <c r="G1400" s="136">
        <v>18732003226</v>
      </c>
      <c r="H1400" s="136" t="s">
        <v>4417</v>
      </c>
      <c r="I1400" s="150" t="s">
        <v>4418</v>
      </c>
      <c r="J1400" s="136">
        <v>436</v>
      </c>
      <c r="K1400" s="136" t="s">
        <v>18</v>
      </c>
    </row>
    <row r="1401" customHeight="1" spans="1:11">
      <c r="A1401" s="136">
        <v>1399</v>
      </c>
      <c r="B1401" s="211"/>
      <c r="C1401" s="15">
        <v>64</v>
      </c>
      <c r="D1401" s="136" t="s">
        <v>4419</v>
      </c>
      <c r="E1401" s="136" t="s">
        <v>4420</v>
      </c>
      <c r="F1401" s="150">
        <v>20144123</v>
      </c>
      <c r="G1401" s="136">
        <v>15739124252</v>
      </c>
      <c r="H1401" s="136" t="s">
        <v>4348</v>
      </c>
      <c r="I1401" s="150" t="s">
        <v>4418</v>
      </c>
      <c r="J1401" s="136">
        <v>436</v>
      </c>
      <c r="K1401" s="136" t="s">
        <v>18</v>
      </c>
    </row>
    <row r="1402" customHeight="1" spans="1:11">
      <c r="A1402" s="136">
        <v>1400</v>
      </c>
      <c r="B1402" s="211"/>
      <c r="C1402" s="15">
        <v>65</v>
      </c>
      <c r="D1402" s="136" t="s">
        <v>4421</v>
      </c>
      <c r="E1402" s="136" t="s">
        <v>4422</v>
      </c>
      <c r="F1402" s="150">
        <v>20033516</v>
      </c>
      <c r="G1402" s="136">
        <v>15288203380</v>
      </c>
      <c r="H1402" s="136" t="s">
        <v>4400</v>
      </c>
      <c r="I1402" s="150" t="s">
        <v>4423</v>
      </c>
      <c r="J1402" s="136">
        <v>436</v>
      </c>
      <c r="K1402" s="136" t="s">
        <v>18</v>
      </c>
    </row>
    <row r="1403" customHeight="1" spans="1:11">
      <c r="A1403" s="136">
        <v>1401</v>
      </c>
      <c r="B1403" s="211"/>
      <c r="C1403" s="15">
        <v>66</v>
      </c>
      <c r="D1403" s="136" t="s">
        <v>4424</v>
      </c>
      <c r="E1403" s="136" t="s">
        <v>2534</v>
      </c>
      <c r="F1403" s="150">
        <v>19146117</v>
      </c>
      <c r="G1403" s="136">
        <v>15570131183</v>
      </c>
      <c r="H1403" s="136" t="s">
        <v>4425</v>
      </c>
      <c r="I1403" s="150" t="s">
        <v>2796</v>
      </c>
      <c r="J1403" s="136">
        <v>436</v>
      </c>
      <c r="K1403" s="136" t="s">
        <v>18</v>
      </c>
    </row>
    <row r="1404" customHeight="1" spans="1:11">
      <c r="A1404" s="136">
        <v>1402</v>
      </c>
      <c r="B1404" s="211"/>
      <c r="C1404" s="15">
        <v>67</v>
      </c>
      <c r="D1404" s="136" t="s">
        <v>4426</v>
      </c>
      <c r="E1404" s="136" t="s">
        <v>4278</v>
      </c>
      <c r="F1404" s="150">
        <v>19146118</v>
      </c>
      <c r="G1404" s="136">
        <v>15970950837</v>
      </c>
      <c r="H1404" s="136" t="s">
        <v>4278</v>
      </c>
      <c r="I1404" s="150" t="s">
        <v>2796</v>
      </c>
      <c r="J1404" s="136">
        <v>436</v>
      </c>
      <c r="K1404" s="136" t="s">
        <v>4345</v>
      </c>
    </row>
    <row r="1405" customHeight="1" spans="1:11">
      <c r="A1405" s="136">
        <v>1403</v>
      </c>
      <c r="B1405" s="211"/>
      <c r="C1405" s="15">
        <v>68</v>
      </c>
      <c r="D1405" s="136" t="s">
        <v>4427</v>
      </c>
      <c r="E1405" s="136" t="s">
        <v>4428</v>
      </c>
      <c r="F1405" s="150">
        <v>19146119</v>
      </c>
      <c r="G1405" s="136">
        <v>18797829880</v>
      </c>
      <c r="H1405" s="136" t="s">
        <v>4284</v>
      </c>
      <c r="I1405" s="150" t="s">
        <v>4418</v>
      </c>
      <c r="J1405" s="136">
        <v>436</v>
      </c>
      <c r="K1405" s="136" t="s">
        <v>18</v>
      </c>
    </row>
    <row r="1406" customHeight="1" spans="1:11">
      <c r="A1406" s="136">
        <v>1404</v>
      </c>
      <c r="B1406" s="211"/>
      <c r="C1406" s="15">
        <v>69</v>
      </c>
      <c r="D1406" s="136" t="s">
        <v>4429</v>
      </c>
      <c r="E1406" s="136" t="s">
        <v>1288</v>
      </c>
      <c r="F1406" s="150">
        <v>19146116</v>
      </c>
      <c r="G1406" s="136">
        <v>13284999378</v>
      </c>
      <c r="H1406" s="136" t="s">
        <v>4359</v>
      </c>
      <c r="I1406" s="150" t="s">
        <v>2627</v>
      </c>
      <c r="J1406" s="136">
        <v>436</v>
      </c>
      <c r="K1406" s="136" t="s">
        <v>18</v>
      </c>
    </row>
    <row r="1407" customHeight="1" spans="1:11">
      <c r="A1407" s="136">
        <v>1405</v>
      </c>
      <c r="B1407" s="211"/>
      <c r="C1407" s="15">
        <v>70</v>
      </c>
      <c r="D1407" s="136" t="s">
        <v>4430</v>
      </c>
      <c r="E1407" s="136" t="s">
        <v>4431</v>
      </c>
      <c r="F1407" s="150" t="s">
        <v>4432</v>
      </c>
      <c r="G1407" s="136">
        <v>19970408911</v>
      </c>
      <c r="H1407" s="136" t="s">
        <v>4284</v>
      </c>
      <c r="I1407" s="150" t="s">
        <v>2796</v>
      </c>
      <c r="J1407" s="136">
        <v>436</v>
      </c>
      <c r="K1407" s="136" t="s">
        <v>4345</v>
      </c>
    </row>
    <row r="1408" customHeight="1" spans="1:11">
      <c r="A1408" s="136">
        <v>1406</v>
      </c>
      <c r="B1408" s="211"/>
      <c r="C1408" s="15">
        <v>71</v>
      </c>
      <c r="D1408" s="136" t="s">
        <v>4433</v>
      </c>
      <c r="E1408" s="136" t="s">
        <v>4431</v>
      </c>
      <c r="F1408" s="150" t="s">
        <v>4432</v>
      </c>
      <c r="G1408" s="136">
        <v>19970408911</v>
      </c>
      <c r="H1408" s="136" t="s">
        <v>4284</v>
      </c>
      <c r="I1408" s="150" t="s">
        <v>2796</v>
      </c>
      <c r="J1408" s="136">
        <v>436</v>
      </c>
      <c r="K1408" s="136" t="s">
        <v>4345</v>
      </c>
    </row>
    <row r="1409" customHeight="1" spans="1:12">
      <c r="A1409" s="136">
        <v>1407</v>
      </c>
      <c r="B1409" s="210" t="s">
        <v>4434</v>
      </c>
      <c r="C1409" s="50">
        <v>1</v>
      </c>
      <c r="D1409" s="51" t="s">
        <v>4435</v>
      </c>
      <c r="E1409" s="52" t="s">
        <v>4436</v>
      </c>
      <c r="F1409" s="51">
        <v>20152116</v>
      </c>
      <c r="G1409" s="53">
        <v>17713116776</v>
      </c>
      <c r="H1409" s="54" t="s">
        <v>4437</v>
      </c>
      <c r="I1409" s="50" t="s">
        <v>2796</v>
      </c>
      <c r="J1409" s="50">
        <v>500</v>
      </c>
      <c r="K1409" s="51" t="s">
        <v>2797</v>
      </c>
      <c r="L1409" s="50"/>
    </row>
    <row r="1410" customHeight="1" spans="1:12">
      <c r="A1410" s="136">
        <v>1408</v>
      </c>
      <c r="B1410" s="216"/>
      <c r="C1410" s="50">
        <v>2</v>
      </c>
      <c r="D1410" s="55" t="s">
        <v>4438</v>
      </c>
      <c r="E1410" s="55" t="s">
        <v>4439</v>
      </c>
      <c r="F1410" s="55">
        <v>19153418</v>
      </c>
      <c r="G1410" s="53">
        <v>18270002327</v>
      </c>
      <c r="H1410" s="56" t="s">
        <v>4440</v>
      </c>
      <c r="I1410" s="50" t="s">
        <v>2796</v>
      </c>
      <c r="J1410" s="50">
        <v>500</v>
      </c>
      <c r="K1410" s="55" t="s">
        <v>18</v>
      </c>
      <c r="L1410" s="50"/>
    </row>
    <row r="1411" customHeight="1" spans="1:12">
      <c r="A1411" s="136">
        <v>1409</v>
      </c>
      <c r="B1411" s="216"/>
      <c r="C1411" s="50">
        <v>3</v>
      </c>
      <c r="D1411" s="55" t="s">
        <v>4441</v>
      </c>
      <c r="E1411" s="55" t="s">
        <v>4442</v>
      </c>
      <c r="F1411" s="55">
        <v>18153434</v>
      </c>
      <c r="G1411" s="49">
        <v>15564116966</v>
      </c>
      <c r="H1411" s="57" t="s">
        <v>4437</v>
      </c>
      <c r="I1411" s="49" t="s">
        <v>4443</v>
      </c>
      <c r="J1411" s="49">
        <v>500</v>
      </c>
      <c r="K1411" s="55" t="s">
        <v>18</v>
      </c>
      <c r="L1411" s="49"/>
    </row>
    <row r="1412" customHeight="1" spans="1:12">
      <c r="A1412" s="136">
        <v>1410</v>
      </c>
      <c r="B1412" s="216"/>
      <c r="C1412" s="50">
        <v>4</v>
      </c>
      <c r="D1412" s="55" t="s">
        <v>4444</v>
      </c>
      <c r="E1412" s="55" t="s">
        <v>4445</v>
      </c>
      <c r="F1412" s="55">
        <v>19151230</v>
      </c>
      <c r="G1412" s="49">
        <v>17662035998</v>
      </c>
      <c r="H1412" s="57" t="s">
        <v>4446</v>
      </c>
      <c r="I1412" s="49" t="s">
        <v>4443</v>
      </c>
      <c r="J1412" s="58">
        <v>1000</v>
      </c>
      <c r="K1412" s="55" t="s">
        <v>633</v>
      </c>
      <c r="L1412" s="49"/>
    </row>
    <row r="1413" customHeight="1" spans="1:12">
      <c r="A1413" s="136">
        <v>1411</v>
      </c>
      <c r="B1413" s="216"/>
      <c r="C1413" s="50">
        <v>5</v>
      </c>
      <c r="D1413" s="55" t="s">
        <v>4447</v>
      </c>
      <c r="E1413" s="55" t="s">
        <v>4448</v>
      </c>
      <c r="F1413" s="55">
        <v>19151218</v>
      </c>
      <c r="G1413" s="49">
        <v>17785407790</v>
      </c>
      <c r="H1413" s="57" t="s">
        <v>4449</v>
      </c>
      <c r="I1413" s="49" t="s">
        <v>2796</v>
      </c>
      <c r="J1413" s="49">
        <v>500</v>
      </c>
      <c r="K1413" s="55" t="s">
        <v>18</v>
      </c>
      <c r="L1413" s="49"/>
    </row>
    <row r="1414" customHeight="1" spans="1:12">
      <c r="A1414" s="136">
        <v>1412</v>
      </c>
      <c r="B1414" s="216"/>
      <c r="C1414" s="50">
        <v>6</v>
      </c>
      <c r="D1414" s="55" t="s">
        <v>4450</v>
      </c>
      <c r="E1414" s="55" t="s">
        <v>4451</v>
      </c>
      <c r="F1414" s="55">
        <v>19151205</v>
      </c>
      <c r="G1414" s="53">
        <v>18973389783</v>
      </c>
      <c r="H1414" s="57" t="s">
        <v>4452</v>
      </c>
      <c r="I1414" s="53" t="s">
        <v>28</v>
      </c>
      <c r="J1414" s="53">
        <v>500</v>
      </c>
      <c r="K1414" s="55" t="s">
        <v>18</v>
      </c>
      <c r="L1414" s="53"/>
    </row>
    <row r="1415" customHeight="1" spans="1:12">
      <c r="A1415" s="136">
        <v>1413</v>
      </c>
      <c r="B1415" s="216"/>
      <c r="C1415" s="50">
        <v>7</v>
      </c>
      <c r="D1415" s="55" t="s">
        <v>4453</v>
      </c>
      <c r="E1415" s="55" t="s">
        <v>4454</v>
      </c>
      <c r="F1415" s="55">
        <v>19151203</v>
      </c>
      <c r="G1415" s="49">
        <v>15104673175</v>
      </c>
      <c r="H1415" s="57" t="s">
        <v>4455</v>
      </c>
      <c r="I1415" s="49" t="s">
        <v>2796</v>
      </c>
      <c r="J1415" s="49">
        <v>500</v>
      </c>
      <c r="K1415" s="55" t="s">
        <v>2797</v>
      </c>
      <c r="L1415" s="49"/>
    </row>
    <row r="1416" customHeight="1" spans="1:12">
      <c r="A1416" s="136">
        <v>1414</v>
      </c>
      <c r="B1416" s="216"/>
      <c r="C1416" s="50">
        <v>8</v>
      </c>
      <c r="D1416" s="55" t="s">
        <v>4456</v>
      </c>
      <c r="E1416" s="59" t="s">
        <v>4457</v>
      </c>
      <c r="F1416" s="55">
        <v>19151228</v>
      </c>
      <c r="G1416" s="49">
        <v>13677031190</v>
      </c>
      <c r="H1416" s="57" t="s">
        <v>4458</v>
      </c>
      <c r="I1416" s="49" t="s">
        <v>4443</v>
      </c>
      <c r="J1416" s="58">
        <v>1000</v>
      </c>
      <c r="K1416" s="55" t="s">
        <v>633</v>
      </c>
      <c r="L1416" s="49"/>
    </row>
    <row r="1417" customHeight="1" spans="1:12">
      <c r="A1417" s="136">
        <v>1415</v>
      </c>
      <c r="B1417" s="216"/>
      <c r="C1417" s="50">
        <v>9</v>
      </c>
      <c r="D1417" s="55" t="s">
        <v>4459</v>
      </c>
      <c r="E1417" s="55" t="s">
        <v>4460</v>
      </c>
      <c r="F1417" s="55">
        <v>19151201</v>
      </c>
      <c r="G1417" s="49">
        <v>15133001865</v>
      </c>
      <c r="H1417" s="57" t="s">
        <v>4278</v>
      </c>
      <c r="I1417" s="49" t="s">
        <v>122</v>
      </c>
      <c r="J1417" s="49">
        <v>500</v>
      </c>
      <c r="K1417" s="55" t="s">
        <v>18</v>
      </c>
      <c r="L1417" s="49"/>
    </row>
    <row r="1418" customHeight="1" spans="1:12">
      <c r="A1418" s="136">
        <v>1416</v>
      </c>
      <c r="B1418" s="216"/>
      <c r="C1418" s="50">
        <v>10</v>
      </c>
      <c r="D1418" s="55" t="s">
        <v>4461</v>
      </c>
      <c r="E1418" s="55" t="s">
        <v>4462</v>
      </c>
      <c r="F1418" s="55">
        <v>19151202</v>
      </c>
      <c r="G1418" s="53">
        <v>19939615139</v>
      </c>
      <c r="H1418" s="57" t="s">
        <v>4455</v>
      </c>
      <c r="I1418" s="49" t="s">
        <v>2796</v>
      </c>
      <c r="J1418" s="50">
        <v>500</v>
      </c>
      <c r="K1418" s="55" t="s">
        <v>2797</v>
      </c>
      <c r="L1418" s="50"/>
    </row>
    <row r="1419" customHeight="1" spans="1:12">
      <c r="A1419" s="136">
        <v>1417</v>
      </c>
      <c r="B1419" s="216"/>
      <c r="C1419" s="50">
        <v>11</v>
      </c>
      <c r="D1419" s="55" t="s">
        <v>4463</v>
      </c>
      <c r="E1419" s="55" t="s">
        <v>4464</v>
      </c>
      <c r="F1419" s="55">
        <v>19153421</v>
      </c>
      <c r="G1419" s="53">
        <v>13065165086</v>
      </c>
      <c r="H1419" s="57" t="s">
        <v>4465</v>
      </c>
      <c r="I1419" s="53" t="s">
        <v>122</v>
      </c>
      <c r="J1419" s="53">
        <v>500</v>
      </c>
      <c r="K1419" s="55" t="s">
        <v>18</v>
      </c>
      <c r="L1419" s="53"/>
    </row>
    <row r="1420" customHeight="1" spans="1:12">
      <c r="A1420" s="136">
        <v>1418</v>
      </c>
      <c r="B1420" s="216"/>
      <c r="C1420" s="50">
        <v>12</v>
      </c>
      <c r="D1420" s="55" t="s">
        <v>4466</v>
      </c>
      <c r="E1420" s="55" t="s">
        <v>4467</v>
      </c>
      <c r="F1420" s="55">
        <v>20151210</v>
      </c>
      <c r="G1420" s="49">
        <v>18272692835</v>
      </c>
      <c r="H1420" s="57" t="s">
        <v>4468</v>
      </c>
      <c r="I1420" s="49" t="s">
        <v>122</v>
      </c>
      <c r="J1420" s="49">
        <v>500</v>
      </c>
      <c r="K1420" s="55" t="s">
        <v>18</v>
      </c>
      <c r="L1420" s="49"/>
    </row>
    <row r="1421" customHeight="1" spans="1:12">
      <c r="A1421" s="136">
        <v>1419</v>
      </c>
      <c r="B1421" s="216"/>
      <c r="C1421" s="50">
        <v>13</v>
      </c>
      <c r="D1421" s="55" t="s">
        <v>4469</v>
      </c>
      <c r="E1421" s="55" t="s">
        <v>4470</v>
      </c>
      <c r="F1421" s="55">
        <v>20151116</v>
      </c>
      <c r="G1421" s="49">
        <v>18754752266</v>
      </c>
      <c r="H1421" s="57" t="s">
        <v>4468</v>
      </c>
      <c r="I1421" s="49" t="s">
        <v>525</v>
      </c>
      <c r="J1421" s="49">
        <v>500</v>
      </c>
      <c r="K1421" s="55" t="s">
        <v>18</v>
      </c>
      <c r="L1421" s="49"/>
    </row>
    <row r="1422" customHeight="1" spans="1:12">
      <c r="A1422" s="136">
        <v>1420</v>
      </c>
      <c r="B1422" s="216"/>
      <c r="C1422" s="50">
        <v>14</v>
      </c>
      <c r="D1422" s="55" t="s">
        <v>4471</v>
      </c>
      <c r="E1422" s="55" t="s">
        <v>4472</v>
      </c>
      <c r="F1422" s="55">
        <v>191532</v>
      </c>
      <c r="G1422" s="49">
        <v>13657909054</v>
      </c>
      <c r="H1422" s="57" t="s">
        <v>4473</v>
      </c>
      <c r="I1422" s="49" t="s">
        <v>28</v>
      </c>
      <c r="J1422" s="58">
        <v>1000</v>
      </c>
      <c r="K1422" s="55" t="s">
        <v>633</v>
      </c>
      <c r="L1422" s="49"/>
    </row>
    <row r="1423" customHeight="1" spans="1:12">
      <c r="A1423" s="136">
        <v>1421</v>
      </c>
      <c r="B1423" s="216"/>
      <c r="C1423" s="50">
        <v>15</v>
      </c>
      <c r="D1423" s="55" t="s">
        <v>4474</v>
      </c>
      <c r="E1423" s="55" t="s">
        <v>4475</v>
      </c>
      <c r="F1423" s="55">
        <v>10151211</v>
      </c>
      <c r="G1423" s="53">
        <v>23487597771</v>
      </c>
      <c r="H1423" s="57" t="s">
        <v>4468</v>
      </c>
      <c r="I1423" s="53" t="s">
        <v>122</v>
      </c>
      <c r="J1423" s="60">
        <v>1000</v>
      </c>
      <c r="K1423" s="55" t="s">
        <v>633</v>
      </c>
      <c r="L1423" s="53"/>
    </row>
    <row r="1424" customHeight="1" spans="1:12">
      <c r="A1424" s="136">
        <v>1422</v>
      </c>
      <c r="B1424" s="216"/>
      <c r="C1424" s="50">
        <v>16</v>
      </c>
      <c r="D1424" s="55" t="s">
        <v>4476</v>
      </c>
      <c r="E1424" s="55" t="s">
        <v>4477</v>
      </c>
      <c r="F1424" s="55">
        <v>19151213</v>
      </c>
      <c r="G1424" s="53">
        <v>18662712130</v>
      </c>
      <c r="H1424" s="57" t="s">
        <v>4468</v>
      </c>
      <c r="I1424" s="53" t="s">
        <v>122</v>
      </c>
      <c r="J1424" s="53">
        <v>500</v>
      </c>
      <c r="K1424" s="55" t="s">
        <v>18</v>
      </c>
      <c r="L1424" s="53"/>
    </row>
    <row r="1425" customHeight="1" spans="1:12">
      <c r="A1425" s="136">
        <v>1423</v>
      </c>
      <c r="B1425" s="216"/>
      <c r="C1425" s="50">
        <v>17</v>
      </c>
      <c r="D1425" s="55" t="s">
        <v>4478</v>
      </c>
      <c r="E1425" s="55" t="s">
        <v>4479</v>
      </c>
      <c r="F1425" s="55">
        <v>19151226</v>
      </c>
      <c r="G1425" s="49">
        <v>15616426815</v>
      </c>
      <c r="H1425" s="57" t="s">
        <v>4468</v>
      </c>
      <c r="I1425" s="49" t="s">
        <v>122</v>
      </c>
      <c r="J1425" s="49">
        <v>500</v>
      </c>
      <c r="K1425" s="55" t="s">
        <v>18</v>
      </c>
      <c r="L1425" s="49"/>
    </row>
    <row r="1426" customHeight="1" spans="1:12">
      <c r="A1426" s="136">
        <v>1424</v>
      </c>
      <c r="B1426" s="216"/>
      <c r="C1426" s="50">
        <v>18</v>
      </c>
      <c r="D1426" s="55" t="s">
        <v>4480</v>
      </c>
      <c r="E1426" s="55" t="s">
        <v>4481</v>
      </c>
      <c r="F1426" s="55">
        <v>19153438</v>
      </c>
      <c r="G1426" s="49">
        <v>16679097556</v>
      </c>
      <c r="H1426" s="61" t="s">
        <v>4465</v>
      </c>
      <c r="I1426" s="49" t="s">
        <v>28</v>
      </c>
      <c r="J1426" s="58">
        <v>1000</v>
      </c>
      <c r="K1426" s="55" t="s">
        <v>633</v>
      </c>
      <c r="L1426" s="49"/>
    </row>
    <row r="1427" customHeight="1" spans="1:12">
      <c r="A1427" s="136">
        <v>1425</v>
      </c>
      <c r="B1427" s="216"/>
      <c r="C1427" s="50">
        <v>19</v>
      </c>
      <c r="D1427" s="62" t="s">
        <v>4482</v>
      </c>
      <c r="E1427" s="55" t="s">
        <v>4483</v>
      </c>
      <c r="F1427" s="55">
        <v>19153434</v>
      </c>
      <c r="G1427" s="49">
        <v>15170127576</v>
      </c>
      <c r="H1427" s="61" t="s">
        <v>4440</v>
      </c>
      <c r="I1427" s="49" t="s">
        <v>2796</v>
      </c>
      <c r="J1427" s="49">
        <v>500</v>
      </c>
      <c r="K1427" s="55" t="s">
        <v>18</v>
      </c>
      <c r="L1427" s="49"/>
    </row>
    <row r="1428" customHeight="1" spans="1:12">
      <c r="A1428" s="136">
        <v>1426</v>
      </c>
      <c r="B1428" s="216"/>
      <c r="C1428" s="50">
        <v>20</v>
      </c>
      <c r="D1428" s="55" t="s">
        <v>4484</v>
      </c>
      <c r="E1428" s="55" t="s">
        <v>4485</v>
      </c>
      <c r="F1428" s="63" t="s">
        <v>4486</v>
      </c>
      <c r="G1428" s="49">
        <v>15797860215</v>
      </c>
      <c r="H1428" s="57" t="s">
        <v>4465</v>
      </c>
      <c r="I1428" s="49" t="s">
        <v>122</v>
      </c>
      <c r="J1428" s="49">
        <v>500</v>
      </c>
      <c r="K1428" s="55" t="s">
        <v>18</v>
      </c>
      <c r="L1428" s="49"/>
    </row>
    <row r="1429" customHeight="1" spans="1:12">
      <c r="A1429" s="136">
        <v>1427</v>
      </c>
      <c r="B1429" s="216"/>
      <c r="C1429" s="50">
        <v>21</v>
      </c>
      <c r="D1429" s="55" t="s">
        <v>4487</v>
      </c>
      <c r="E1429" s="55" t="s">
        <v>4488</v>
      </c>
      <c r="F1429" s="63" t="s">
        <v>4489</v>
      </c>
      <c r="G1429" s="53">
        <v>15350017965</v>
      </c>
      <c r="H1429" s="57" t="s">
        <v>4490</v>
      </c>
      <c r="I1429" s="49" t="s">
        <v>2796</v>
      </c>
      <c r="J1429" s="53">
        <v>500</v>
      </c>
      <c r="K1429" s="55" t="s">
        <v>18</v>
      </c>
      <c r="L1429" s="53"/>
    </row>
    <row r="1430" customHeight="1" spans="1:12">
      <c r="A1430" s="136">
        <v>1428</v>
      </c>
      <c r="B1430" s="216"/>
      <c r="C1430" s="50">
        <v>22</v>
      </c>
      <c r="D1430" s="55" t="s">
        <v>4491</v>
      </c>
      <c r="E1430" s="55" t="s">
        <v>4492</v>
      </c>
      <c r="F1430" s="63" t="s">
        <v>4493</v>
      </c>
      <c r="G1430" s="49">
        <v>15535522333</v>
      </c>
      <c r="H1430" s="57" t="s">
        <v>4440</v>
      </c>
      <c r="I1430" s="49" t="s">
        <v>122</v>
      </c>
      <c r="J1430" s="58">
        <v>1000</v>
      </c>
      <c r="K1430" s="55" t="s">
        <v>633</v>
      </c>
      <c r="L1430" s="49"/>
    </row>
    <row r="1431" customHeight="1" spans="1:12">
      <c r="A1431" s="136">
        <v>1429</v>
      </c>
      <c r="B1431" s="216"/>
      <c r="C1431" s="50">
        <v>23</v>
      </c>
      <c r="D1431" s="55" t="s">
        <v>4494</v>
      </c>
      <c r="E1431" s="55" t="s">
        <v>4495</v>
      </c>
      <c r="F1431" s="63" t="s">
        <v>4496</v>
      </c>
      <c r="G1431" s="64">
        <v>18779781447</v>
      </c>
      <c r="H1431" s="57" t="s">
        <v>4440</v>
      </c>
      <c r="I1431" s="49" t="s">
        <v>122</v>
      </c>
      <c r="J1431" s="49">
        <v>500</v>
      </c>
      <c r="K1431" s="55" t="s">
        <v>18</v>
      </c>
      <c r="L1431" s="49"/>
    </row>
    <row r="1432" customHeight="1" spans="1:12">
      <c r="A1432" s="136">
        <v>1430</v>
      </c>
      <c r="B1432" s="216"/>
      <c r="C1432" s="50">
        <v>24</v>
      </c>
      <c r="D1432" s="55" t="s">
        <v>4497</v>
      </c>
      <c r="E1432" s="55" t="s">
        <v>4498</v>
      </c>
      <c r="F1432" s="63" t="s">
        <v>4499</v>
      </c>
      <c r="G1432" s="49">
        <v>17779903989</v>
      </c>
      <c r="H1432" s="57" t="s">
        <v>4452</v>
      </c>
      <c r="I1432" s="49" t="s">
        <v>122</v>
      </c>
      <c r="J1432" s="49">
        <v>500</v>
      </c>
      <c r="K1432" s="55" t="s">
        <v>2797</v>
      </c>
      <c r="L1432" s="49"/>
    </row>
    <row r="1433" customHeight="1" spans="1:12">
      <c r="A1433" s="136">
        <v>1431</v>
      </c>
      <c r="B1433" s="216"/>
      <c r="C1433" s="50">
        <v>25</v>
      </c>
      <c r="D1433" s="55" t="s">
        <v>4500</v>
      </c>
      <c r="E1433" s="55" t="s">
        <v>4501</v>
      </c>
      <c r="F1433" s="63" t="s">
        <v>4502</v>
      </c>
      <c r="G1433" s="49">
        <v>13697917929</v>
      </c>
      <c r="H1433" s="57" t="s">
        <v>4440</v>
      </c>
      <c r="I1433" s="49" t="s">
        <v>122</v>
      </c>
      <c r="J1433" s="49">
        <v>500</v>
      </c>
      <c r="K1433" s="55" t="s">
        <v>18</v>
      </c>
      <c r="L1433" s="49"/>
    </row>
    <row r="1434" customHeight="1" spans="1:12">
      <c r="A1434" s="136">
        <v>1432</v>
      </c>
      <c r="B1434" s="216"/>
      <c r="C1434" s="50">
        <v>26</v>
      </c>
      <c r="D1434" s="55" t="s">
        <v>4503</v>
      </c>
      <c r="E1434" s="55" t="s">
        <v>4504</v>
      </c>
      <c r="F1434" s="63" t="s">
        <v>4505</v>
      </c>
      <c r="G1434" s="49">
        <v>18370718036</v>
      </c>
      <c r="H1434" s="57" t="s">
        <v>4506</v>
      </c>
      <c r="I1434" s="49" t="s">
        <v>122</v>
      </c>
      <c r="J1434" s="49">
        <v>500</v>
      </c>
      <c r="K1434" s="55" t="s">
        <v>18</v>
      </c>
      <c r="L1434" s="49"/>
    </row>
    <row r="1435" customHeight="1" spans="1:12">
      <c r="A1435" s="136">
        <v>1433</v>
      </c>
      <c r="B1435" s="216"/>
      <c r="C1435" s="50">
        <v>27</v>
      </c>
      <c r="D1435" s="55" t="s">
        <v>4507</v>
      </c>
      <c r="E1435" s="55" t="s">
        <v>4508</v>
      </c>
      <c r="F1435" s="63" t="s">
        <v>4509</v>
      </c>
      <c r="G1435" s="53">
        <v>15717976411</v>
      </c>
      <c r="H1435" s="57" t="s">
        <v>4510</v>
      </c>
      <c r="I1435" s="53" t="s">
        <v>122</v>
      </c>
      <c r="J1435" s="53">
        <v>500</v>
      </c>
      <c r="K1435" s="55" t="s">
        <v>18</v>
      </c>
      <c r="L1435" s="53"/>
    </row>
    <row r="1436" customHeight="1" spans="1:12">
      <c r="A1436" s="136">
        <v>1434</v>
      </c>
      <c r="B1436" s="216"/>
      <c r="C1436" s="50">
        <v>28</v>
      </c>
      <c r="D1436" s="65" t="s">
        <v>4511</v>
      </c>
      <c r="E1436" s="55" t="s">
        <v>4512</v>
      </c>
      <c r="F1436" s="63" t="s">
        <v>4513</v>
      </c>
      <c r="G1436" s="49">
        <v>15797877198</v>
      </c>
      <c r="H1436" s="57" t="s">
        <v>4514</v>
      </c>
      <c r="I1436" s="49" t="s">
        <v>122</v>
      </c>
      <c r="J1436" s="49">
        <v>500</v>
      </c>
      <c r="K1436" s="55" t="s">
        <v>18</v>
      </c>
      <c r="L1436" s="49"/>
    </row>
    <row r="1437" customHeight="1" spans="1:12">
      <c r="A1437" s="136">
        <v>1435</v>
      </c>
      <c r="B1437" s="216"/>
      <c r="C1437" s="50">
        <v>29</v>
      </c>
      <c r="D1437" s="55" t="s">
        <v>4515</v>
      </c>
      <c r="E1437" s="55" t="s">
        <v>4516</v>
      </c>
      <c r="F1437" s="63" t="s">
        <v>4517</v>
      </c>
      <c r="G1437" s="49">
        <v>17770084085</v>
      </c>
      <c r="H1437" s="57" t="s">
        <v>4278</v>
      </c>
      <c r="I1437" s="49" t="s">
        <v>122</v>
      </c>
      <c r="J1437" s="49">
        <v>500</v>
      </c>
      <c r="K1437" s="55" t="s">
        <v>18</v>
      </c>
      <c r="L1437" s="49"/>
    </row>
    <row r="1438" customHeight="1" spans="1:12">
      <c r="A1438" s="136">
        <v>1436</v>
      </c>
      <c r="B1438" s="216"/>
      <c r="C1438" s="50">
        <v>30</v>
      </c>
      <c r="D1438" s="55" t="s">
        <v>4518</v>
      </c>
      <c r="E1438" s="55" t="s">
        <v>4519</v>
      </c>
      <c r="F1438" s="63" t="s">
        <v>4520</v>
      </c>
      <c r="G1438" s="53">
        <v>13065116574</v>
      </c>
      <c r="H1438" s="57" t="s">
        <v>4521</v>
      </c>
      <c r="I1438" s="49" t="s">
        <v>122</v>
      </c>
      <c r="J1438" s="50">
        <v>500</v>
      </c>
      <c r="K1438" s="55" t="s">
        <v>18</v>
      </c>
      <c r="L1438" s="50"/>
    </row>
    <row r="1439" customHeight="1" spans="1:12">
      <c r="A1439" s="136">
        <v>1437</v>
      </c>
      <c r="B1439" s="216"/>
      <c r="C1439" s="50">
        <v>31</v>
      </c>
      <c r="D1439" s="55" t="s">
        <v>4522</v>
      </c>
      <c r="E1439" s="55" t="s">
        <v>4523</v>
      </c>
      <c r="F1439" s="63" t="s">
        <v>4524</v>
      </c>
      <c r="G1439" s="49">
        <v>15797877170</v>
      </c>
      <c r="H1439" s="57" t="s">
        <v>4446</v>
      </c>
      <c r="I1439" s="49" t="s">
        <v>122</v>
      </c>
      <c r="J1439" s="49">
        <v>500</v>
      </c>
      <c r="K1439" s="55" t="s">
        <v>18</v>
      </c>
      <c r="L1439" s="49"/>
    </row>
    <row r="1440" customHeight="1" spans="1:12">
      <c r="A1440" s="136">
        <v>1438</v>
      </c>
      <c r="B1440" s="216"/>
      <c r="C1440" s="50">
        <v>32</v>
      </c>
      <c r="D1440" s="55" t="s">
        <v>4525</v>
      </c>
      <c r="E1440" s="55" t="s">
        <v>4526</v>
      </c>
      <c r="F1440" s="63" t="s">
        <v>4527</v>
      </c>
      <c r="G1440" s="49">
        <v>13907025779</v>
      </c>
      <c r="H1440" s="57" t="s">
        <v>4528</v>
      </c>
      <c r="I1440" s="49" t="s">
        <v>122</v>
      </c>
      <c r="J1440" s="49">
        <v>500</v>
      </c>
      <c r="K1440" s="55" t="s">
        <v>18</v>
      </c>
      <c r="L1440" s="49"/>
    </row>
    <row r="1441" customHeight="1" spans="1:12">
      <c r="A1441" s="136">
        <v>1439</v>
      </c>
      <c r="B1441" s="216"/>
      <c r="C1441" s="50">
        <v>33</v>
      </c>
      <c r="D1441" s="55" t="s">
        <v>4529</v>
      </c>
      <c r="E1441" s="55" t="s">
        <v>4530</v>
      </c>
      <c r="F1441" s="55" t="s">
        <v>4531</v>
      </c>
      <c r="G1441" s="49">
        <v>15297893751</v>
      </c>
      <c r="H1441" s="57" t="s">
        <v>4532</v>
      </c>
      <c r="I1441" s="49" t="s">
        <v>122</v>
      </c>
      <c r="J1441" s="49">
        <v>500</v>
      </c>
      <c r="K1441" s="55" t="s">
        <v>18</v>
      </c>
      <c r="L1441" s="49"/>
    </row>
    <row r="1442" customHeight="1" spans="1:12">
      <c r="A1442" s="136">
        <v>1440</v>
      </c>
      <c r="B1442" s="216"/>
      <c r="C1442" s="50">
        <v>34</v>
      </c>
      <c r="D1442" s="55" t="s">
        <v>4533</v>
      </c>
      <c r="E1442" s="55" t="s">
        <v>4534</v>
      </c>
      <c r="F1442" s="55" t="s">
        <v>4535</v>
      </c>
      <c r="G1442" s="49">
        <v>15270885190</v>
      </c>
      <c r="H1442" s="57" t="s">
        <v>4536</v>
      </c>
      <c r="I1442" s="49" t="s">
        <v>122</v>
      </c>
      <c r="J1442" s="49">
        <v>500</v>
      </c>
      <c r="K1442" s="55" t="s">
        <v>18</v>
      </c>
      <c r="L1442" s="49"/>
    </row>
    <row r="1443" customHeight="1" spans="1:12">
      <c r="A1443" s="136">
        <v>1441</v>
      </c>
      <c r="B1443" s="216"/>
      <c r="C1443" s="50">
        <v>35</v>
      </c>
      <c r="D1443" s="55" t="s">
        <v>4537</v>
      </c>
      <c r="E1443" s="55" t="s">
        <v>4538</v>
      </c>
      <c r="F1443" s="55" t="s">
        <v>4539</v>
      </c>
      <c r="G1443" s="53">
        <v>13097211821</v>
      </c>
      <c r="H1443" s="57" t="s">
        <v>4506</v>
      </c>
      <c r="I1443" s="53" t="s">
        <v>122</v>
      </c>
      <c r="J1443" s="53">
        <v>500</v>
      </c>
      <c r="K1443" s="55" t="s">
        <v>18</v>
      </c>
      <c r="L1443" s="53"/>
    </row>
    <row r="1444" customHeight="1" spans="1:12">
      <c r="A1444" s="136">
        <v>1442</v>
      </c>
      <c r="B1444" s="216"/>
      <c r="C1444" s="50">
        <v>36</v>
      </c>
      <c r="D1444" s="55" t="s">
        <v>4540</v>
      </c>
      <c r="E1444" s="55" t="s">
        <v>4541</v>
      </c>
      <c r="F1444" s="55" t="s">
        <v>4542</v>
      </c>
      <c r="G1444" s="53">
        <v>18270808836</v>
      </c>
      <c r="H1444" s="57" t="s">
        <v>4543</v>
      </c>
      <c r="I1444" s="53" t="s">
        <v>122</v>
      </c>
      <c r="J1444" s="53">
        <v>500</v>
      </c>
      <c r="K1444" s="55" t="s">
        <v>18</v>
      </c>
      <c r="L1444" s="53"/>
    </row>
    <row r="1445" customHeight="1" spans="1:12">
      <c r="A1445" s="136">
        <v>1443</v>
      </c>
      <c r="B1445" s="216"/>
      <c r="C1445" s="50">
        <v>37</v>
      </c>
      <c r="D1445" s="55" t="s">
        <v>4544</v>
      </c>
      <c r="E1445" s="55" t="s">
        <v>4545</v>
      </c>
      <c r="F1445" s="55">
        <v>19151101</v>
      </c>
      <c r="G1445" s="49">
        <v>18131109702</v>
      </c>
      <c r="H1445" s="57" t="s">
        <v>4546</v>
      </c>
      <c r="I1445" s="49" t="s">
        <v>2796</v>
      </c>
      <c r="J1445" s="49">
        <v>500</v>
      </c>
      <c r="K1445" s="55" t="s">
        <v>18</v>
      </c>
      <c r="L1445" s="49"/>
    </row>
    <row r="1446" customHeight="1" spans="1:12">
      <c r="A1446" s="136">
        <v>1444</v>
      </c>
      <c r="B1446" s="216"/>
      <c r="C1446" s="50">
        <v>38</v>
      </c>
      <c r="D1446" s="55" t="s">
        <v>4547</v>
      </c>
      <c r="E1446" s="55" t="s">
        <v>4548</v>
      </c>
      <c r="F1446" s="55">
        <v>19151103</v>
      </c>
      <c r="G1446" s="53">
        <v>13939126873</v>
      </c>
      <c r="H1446" s="57" t="s">
        <v>4549</v>
      </c>
      <c r="I1446" s="49" t="s">
        <v>2796</v>
      </c>
      <c r="J1446" s="53">
        <v>500</v>
      </c>
      <c r="K1446" s="55" t="s">
        <v>18</v>
      </c>
      <c r="L1446" s="53"/>
    </row>
    <row r="1447" customHeight="1" spans="1:12">
      <c r="A1447" s="136">
        <v>1445</v>
      </c>
      <c r="B1447" s="216"/>
      <c r="C1447" s="50">
        <v>39</v>
      </c>
      <c r="D1447" s="55" t="s">
        <v>4550</v>
      </c>
      <c r="E1447" s="55" t="s">
        <v>4551</v>
      </c>
      <c r="F1447" s="55">
        <v>19151105</v>
      </c>
      <c r="G1447" s="53">
        <v>17872850012</v>
      </c>
      <c r="H1447" s="57" t="s">
        <v>4552</v>
      </c>
      <c r="I1447" s="49" t="s">
        <v>2796</v>
      </c>
      <c r="J1447" s="53">
        <v>500</v>
      </c>
      <c r="K1447" s="55" t="s">
        <v>18</v>
      </c>
      <c r="L1447" s="53"/>
    </row>
    <row r="1448" customHeight="1" spans="1:12">
      <c r="A1448" s="136">
        <v>1446</v>
      </c>
      <c r="B1448" s="216"/>
      <c r="C1448" s="50">
        <v>40</v>
      </c>
      <c r="D1448" s="55" t="s">
        <v>4553</v>
      </c>
      <c r="E1448" s="55" t="s">
        <v>4554</v>
      </c>
      <c r="F1448" s="55">
        <v>19151114</v>
      </c>
      <c r="G1448" s="49">
        <v>18779004720</v>
      </c>
      <c r="H1448" s="57" t="s">
        <v>4552</v>
      </c>
      <c r="I1448" s="49" t="s">
        <v>2796</v>
      </c>
      <c r="J1448" s="49">
        <v>500</v>
      </c>
      <c r="K1448" s="55" t="s">
        <v>18</v>
      </c>
      <c r="L1448" s="49"/>
    </row>
    <row r="1449" customHeight="1" spans="1:12">
      <c r="A1449" s="136">
        <v>1447</v>
      </c>
      <c r="B1449" s="216"/>
      <c r="C1449" s="50">
        <v>41</v>
      </c>
      <c r="D1449" s="55" t="s">
        <v>4555</v>
      </c>
      <c r="E1449" s="55" t="s">
        <v>4556</v>
      </c>
      <c r="F1449" s="55">
        <v>20153328</v>
      </c>
      <c r="G1449" s="49">
        <v>18663799896</v>
      </c>
      <c r="H1449" s="57" t="s">
        <v>4557</v>
      </c>
      <c r="I1449" s="53" t="s">
        <v>122</v>
      </c>
      <c r="J1449" s="49">
        <v>500</v>
      </c>
      <c r="K1449" s="55" t="s">
        <v>18</v>
      </c>
      <c r="L1449" s="49"/>
    </row>
    <row r="1450" customHeight="1" spans="1:12">
      <c r="A1450" s="136">
        <v>1448</v>
      </c>
      <c r="B1450" s="216"/>
      <c r="C1450" s="50">
        <v>42</v>
      </c>
      <c r="D1450" s="55" t="s">
        <v>4558</v>
      </c>
      <c r="E1450" s="55" t="s">
        <v>4559</v>
      </c>
      <c r="F1450" s="55">
        <v>20151113</v>
      </c>
      <c r="G1450" s="53">
        <v>18246576983</v>
      </c>
      <c r="H1450" s="57" t="s">
        <v>4560</v>
      </c>
      <c r="I1450" s="49" t="s">
        <v>122</v>
      </c>
      <c r="J1450" s="53">
        <v>500</v>
      </c>
      <c r="K1450" s="55" t="s">
        <v>18</v>
      </c>
      <c r="L1450" s="53"/>
    </row>
    <row r="1451" customHeight="1" spans="1:11">
      <c r="A1451" s="136">
        <v>1449</v>
      </c>
      <c r="B1451" s="210" t="s">
        <v>4561</v>
      </c>
      <c r="C1451" s="150">
        <v>1</v>
      </c>
      <c r="D1451" s="136" t="s">
        <v>4562</v>
      </c>
      <c r="E1451" s="136" t="s">
        <v>4563</v>
      </c>
      <c r="F1451" s="150">
        <v>19162326</v>
      </c>
      <c r="G1451" s="136">
        <v>15180059505</v>
      </c>
      <c r="H1451" s="136" t="s">
        <v>973</v>
      </c>
      <c r="I1451" s="150" t="s">
        <v>81</v>
      </c>
      <c r="J1451" s="136">
        <v>500</v>
      </c>
      <c r="K1451" s="136" t="s">
        <v>18</v>
      </c>
    </row>
    <row r="1452" customHeight="1" spans="1:11">
      <c r="A1452" s="136">
        <v>1450</v>
      </c>
      <c r="B1452" s="216"/>
      <c r="C1452" s="150">
        <v>2</v>
      </c>
      <c r="D1452" s="136" t="s">
        <v>4564</v>
      </c>
      <c r="E1452" s="136" t="s">
        <v>4565</v>
      </c>
      <c r="F1452" s="150">
        <v>20162331</v>
      </c>
      <c r="G1452" s="136">
        <v>18146785802</v>
      </c>
      <c r="H1452" s="136" t="s">
        <v>973</v>
      </c>
      <c r="I1452" s="150" t="s">
        <v>4566</v>
      </c>
      <c r="J1452" s="136">
        <v>500</v>
      </c>
      <c r="K1452" s="136" t="s">
        <v>18</v>
      </c>
    </row>
    <row r="1453" customHeight="1" spans="1:11">
      <c r="A1453" s="136">
        <v>1451</v>
      </c>
      <c r="B1453" s="216"/>
      <c r="C1453" s="218">
        <v>3</v>
      </c>
      <c r="D1453" s="136" t="s">
        <v>4567</v>
      </c>
      <c r="E1453" s="136" t="s">
        <v>4568</v>
      </c>
      <c r="F1453" s="150">
        <v>18063218</v>
      </c>
      <c r="G1453" s="136">
        <v>13340010287</v>
      </c>
      <c r="H1453" s="136" t="s">
        <v>1153</v>
      </c>
      <c r="I1453" s="150" t="s">
        <v>1611</v>
      </c>
      <c r="J1453" s="136">
        <v>500</v>
      </c>
      <c r="K1453" s="136" t="s">
        <v>18</v>
      </c>
    </row>
    <row r="1454" customHeight="1" spans="1:11">
      <c r="A1454" s="136">
        <v>1452</v>
      </c>
      <c r="B1454" s="216"/>
      <c r="C1454" s="150">
        <v>4</v>
      </c>
      <c r="D1454" s="136" t="s">
        <v>4569</v>
      </c>
      <c r="E1454" s="136" t="s">
        <v>4570</v>
      </c>
      <c r="F1454" s="150">
        <v>18063231</v>
      </c>
      <c r="G1454" s="136">
        <v>18779894395</v>
      </c>
      <c r="H1454" s="136" t="s">
        <v>4571</v>
      </c>
      <c r="I1454" s="150" t="s">
        <v>1611</v>
      </c>
      <c r="J1454" s="136">
        <v>500</v>
      </c>
      <c r="K1454" s="136" t="s">
        <v>18</v>
      </c>
    </row>
    <row r="1455" customHeight="1" spans="1:11">
      <c r="A1455" s="136">
        <v>1453</v>
      </c>
      <c r="B1455" s="216"/>
      <c r="C1455" s="150">
        <v>5</v>
      </c>
      <c r="D1455" s="136" t="s">
        <v>4572</v>
      </c>
      <c r="E1455" s="136" t="s">
        <v>4573</v>
      </c>
      <c r="F1455" s="150">
        <v>20162125</v>
      </c>
      <c r="G1455" s="136">
        <v>17769182412</v>
      </c>
      <c r="H1455" s="136" t="s">
        <v>4574</v>
      </c>
      <c r="I1455" s="150" t="s">
        <v>4575</v>
      </c>
      <c r="J1455" s="136">
        <v>500</v>
      </c>
      <c r="K1455" s="136" t="s">
        <v>18</v>
      </c>
    </row>
    <row r="1456" customHeight="1" spans="1:11">
      <c r="A1456" s="136">
        <v>1454</v>
      </c>
      <c r="B1456" s="216"/>
      <c r="C1456" s="218">
        <v>6</v>
      </c>
      <c r="D1456" s="136" t="s">
        <v>2083</v>
      </c>
      <c r="E1456" s="136" t="s">
        <v>4576</v>
      </c>
      <c r="F1456" s="150">
        <v>19162322</v>
      </c>
      <c r="G1456" s="136">
        <v>19970036520</v>
      </c>
      <c r="H1456" s="136" t="s">
        <v>1793</v>
      </c>
      <c r="I1456" s="150" t="s">
        <v>1611</v>
      </c>
      <c r="J1456" s="136">
        <v>500</v>
      </c>
      <c r="K1456" s="136" t="s">
        <v>18</v>
      </c>
    </row>
    <row r="1457" customHeight="1" spans="1:11">
      <c r="A1457" s="136">
        <v>1455</v>
      </c>
      <c r="B1457" s="216"/>
      <c r="C1457" s="150">
        <v>7</v>
      </c>
      <c r="D1457" s="136" t="s">
        <v>4577</v>
      </c>
      <c r="E1457" s="136" t="s">
        <v>4578</v>
      </c>
      <c r="F1457" s="150">
        <v>19162123</v>
      </c>
      <c r="G1457" s="136">
        <v>18160763221</v>
      </c>
      <c r="H1457" s="136" t="s">
        <v>4579</v>
      </c>
      <c r="I1457" s="150" t="s">
        <v>1611</v>
      </c>
      <c r="J1457" s="136">
        <v>500</v>
      </c>
      <c r="K1457" s="136" t="s">
        <v>18</v>
      </c>
    </row>
    <row r="1458" customHeight="1" spans="1:11">
      <c r="A1458" s="136">
        <v>1456</v>
      </c>
      <c r="B1458" s="216"/>
      <c r="C1458" s="150">
        <v>8</v>
      </c>
      <c r="D1458" s="136" t="s">
        <v>4580</v>
      </c>
      <c r="E1458" s="136" t="s">
        <v>4581</v>
      </c>
      <c r="F1458" s="150">
        <v>19162321</v>
      </c>
      <c r="G1458" s="136">
        <v>18179874060</v>
      </c>
      <c r="H1458" s="136" t="s">
        <v>4582</v>
      </c>
      <c r="I1458" s="150" t="s">
        <v>81</v>
      </c>
      <c r="J1458" s="136">
        <v>500</v>
      </c>
      <c r="K1458" s="136" t="s">
        <v>18</v>
      </c>
    </row>
    <row r="1459" customHeight="1" spans="1:11">
      <c r="A1459" s="136">
        <v>1457</v>
      </c>
      <c r="B1459" s="216"/>
      <c r="C1459" s="218">
        <v>9</v>
      </c>
      <c r="D1459" s="136" t="s">
        <v>4583</v>
      </c>
      <c r="E1459" s="136" t="s">
        <v>4584</v>
      </c>
      <c r="F1459" s="150">
        <v>18063232</v>
      </c>
      <c r="G1459" s="136">
        <v>19979719013</v>
      </c>
      <c r="H1459" s="136" t="s">
        <v>4571</v>
      </c>
      <c r="I1459" s="150" t="s">
        <v>1611</v>
      </c>
      <c r="J1459" s="136">
        <v>500</v>
      </c>
      <c r="K1459" s="136" t="s">
        <v>18</v>
      </c>
    </row>
    <row r="1460" customHeight="1" spans="1:11">
      <c r="A1460" s="136">
        <v>1458</v>
      </c>
      <c r="B1460" s="216"/>
      <c r="C1460" s="150">
        <v>10</v>
      </c>
      <c r="D1460" s="136" t="s">
        <v>4585</v>
      </c>
      <c r="E1460" s="136" t="s">
        <v>4586</v>
      </c>
      <c r="F1460" s="150">
        <v>19162314</v>
      </c>
      <c r="G1460" s="136">
        <v>17870173863</v>
      </c>
      <c r="H1460" s="136" t="s">
        <v>3056</v>
      </c>
      <c r="I1460" s="150" t="s">
        <v>1611</v>
      </c>
      <c r="J1460" s="136">
        <v>500</v>
      </c>
      <c r="K1460" s="136" t="s">
        <v>18</v>
      </c>
    </row>
    <row r="1461" customHeight="1" spans="1:11">
      <c r="A1461" s="136">
        <v>1459</v>
      </c>
      <c r="B1461" s="216"/>
      <c r="C1461" s="150">
        <v>11</v>
      </c>
      <c r="D1461" s="136" t="s">
        <v>4587</v>
      </c>
      <c r="E1461" s="136" t="s">
        <v>4563</v>
      </c>
      <c r="F1461" s="150">
        <v>19162326</v>
      </c>
      <c r="G1461" s="136">
        <v>15180059505</v>
      </c>
      <c r="H1461" s="136" t="s">
        <v>2514</v>
      </c>
      <c r="I1461" s="150" t="s">
        <v>2796</v>
      </c>
      <c r="J1461" s="136">
        <v>500</v>
      </c>
      <c r="K1461" s="136" t="s">
        <v>18</v>
      </c>
    </row>
    <row r="1462" customHeight="1" spans="1:11">
      <c r="A1462" s="136">
        <v>1460</v>
      </c>
      <c r="B1462" s="216"/>
      <c r="C1462" s="218">
        <v>12</v>
      </c>
      <c r="D1462" s="136" t="s">
        <v>4588</v>
      </c>
      <c r="E1462" s="136" t="s">
        <v>4589</v>
      </c>
      <c r="F1462" s="150">
        <v>18063217</v>
      </c>
      <c r="G1462" s="136">
        <v>13361643068</v>
      </c>
      <c r="H1462" s="136" t="s">
        <v>1153</v>
      </c>
      <c r="I1462" s="150" t="s">
        <v>1611</v>
      </c>
      <c r="J1462" s="136">
        <v>500</v>
      </c>
      <c r="K1462" s="136" t="s">
        <v>18</v>
      </c>
    </row>
    <row r="1463" customHeight="1" spans="1:11">
      <c r="A1463" s="136">
        <v>1461</v>
      </c>
      <c r="B1463" s="216"/>
      <c r="C1463" s="150">
        <v>13</v>
      </c>
      <c r="D1463" s="136" t="s">
        <v>4590</v>
      </c>
      <c r="E1463" s="136" t="s">
        <v>4591</v>
      </c>
      <c r="F1463" s="150">
        <v>19162306</v>
      </c>
      <c r="G1463" s="136">
        <v>18760682746</v>
      </c>
      <c r="H1463" s="136" t="s">
        <v>4592</v>
      </c>
      <c r="I1463" s="150" t="s">
        <v>1611</v>
      </c>
      <c r="J1463" s="136">
        <v>500</v>
      </c>
      <c r="K1463" s="136" t="s">
        <v>18</v>
      </c>
    </row>
    <row r="1464" customHeight="1" spans="1:11">
      <c r="A1464" s="136">
        <v>1462</v>
      </c>
      <c r="B1464" s="216"/>
      <c r="C1464" s="150">
        <v>14</v>
      </c>
      <c r="D1464" s="136" t="s">
        <v>4593</v>
      </c>
      <c r="E1464" s="136" t="s">
        <v>4594</v>
      </c>
      <c r="F1464" s="150">
        <v>20162224</v>
      </c>
      <c r="G1464" s="136">
        <v>13152361216</v>
      </c>
      <c r="H1464" s="136" t="s">
        <v>4595</v>
      </c>
      <c r="I1464" s="150" t="s">
        <v>1611</v>
      </c>
      <c r="J1464" s="136">
        <v>500</v>
      </c>
      <c r="K1464" s="136" t="s">
        <v>18</v>
      </c>
    </row>
    <row r="1465" customHeight="1" spans="1:11">
      <c r="A1465" s="136">
        <v>1463</v>
      </c>
      <c r="B1465" s="216"/>
      <c r="C1465" s="218">
        <v>15</v>
      </c>
      <c r="D1465" s="136" t="s">
        <v>4596</v>
      </c>
      <c r="E1465" s="136" t="s">
        <v>4597</v>
      </c>
      <c r="F1465" s="150">
        <v>18063103</v>
      </c>
      <c r="G1465" s="136">
        <v>18970680466</v>
      </c>
      <c r="H1465" s="136" t="s">
        <v>2884</v>
      </c>
      <c r="I1465" s="150" t="s">
        <v>1611</v>
      </c>
      <c r="J1465" s="136">
        <v>500</v>
      </c>
      <c r="K1465" s="136" t="s">
        <v>18</v>
      </c>
    </row>
    <row r="1466" customHeight="1" spans="1:11">
      <c r="A1466" s="136">
        <v>1464</v>
      </c>
      <c r="B1466" s="216"/>
      <c r="C1466" s="150">
        <v>16</v>
      </c>
      <c r="D1466" s="136" t="s">
        <v>4598</v>
      </c>
      <c r="E1466" s="136" t="s">
        <v>4599</v>
      </c>
      <c r="F1466" s="150">
        <v>18161122</v>
      </c>
      <c r="G1466" s="136">
        <v>13361641522</v>
      </c>
      <c r="H1466" s="136" t="s">
        <v>4600</v>
      </c>
      <c r="I1466" s="150" t="s">
        <v>1611</v>
      </c>
      <c r="J1466" s="136">
        <v>500</v>
      </c>
      <c r="K1466" s="136" t="s">
        <v>18</v>
      </c>
    </row>
    <row r="1467" customHeight="1" spans="1:11">
      <c r="A1467" s="136">
        <v>1465</v>
      </c>
      <c r="B1467" s="216"/>
      <c r="C1467" s="150">
        <v>17</v>
      </c>
      <c r="D1467" s="136" t="s">
        <v>4601</v>
      </c>
      <c r="E1467" s="136" t="s">
        <v>4602</v>
      </c>
      <c r="F1467" s="150">
        <v>18161221</v>
      </c>
      <c r="G1467" s="136">
        <v>13177624285</v>
      </c>
      <c r="H1467" s="136" t="s">
        <v>4603</v>
      </c>
      <c r="I1467" s="150" t="s">
        <v>4604</v>
      </c>
      <c r="J1467" s="136">
        <v>500</v>
      </c>
      <c r="K1467" s="136" t="s">
        <v>18</v>
      </c>
    </row>
    <row r="1468" customHeight="1" spans="1:11">
      <c r="A1468" s="136">
        <v>1466</v>
      </c>
      <c r="B1468" s="216"/>
      <c r="C1468" s="218">
        <v>18</v>
      </c>
      <c r="D1468" s="136" t="s">
        <v>4605</v>
      </c>
      <c r="E1468" s="136" t="s">
        <v>4606</v>
      </c>
      <c r="F1468" s="150">
        <v>20162423</v>
      </c>
      <c r="G1468" s="136">
        <v>18879880963</v>
      </c>
      <c r="H1468" s="136" t="s">
        <v>4607</v>
      </c>
      <c r="I1468" s="150" t="s">
        <v>1508</v>
      </c>
      <c r="J1468" s="136">
        <v>500</v>
      </c>
      <c r="K1468" s="136" t="s">
        <v>18</v>
      </c>
    </row>
    <row r="1469" customHeight="1" spans="1:11">
      <c r="A1469" s="136">
        <v>1467</v>
      </c>
      <c r="B1469" s="216"/>
      <c r="C1469" s="150">
        <v>19</v>
      </c>
      <c r="D1469" s="136" t="s">
        <v>4608</v>
      </c>
      <c r="E1469" s="136" t="s">
        <v>4609</v>
      </c>
      <c r="F1469" s="150">
        <v>19162203</v>
      </c>
      <c r="G1469" s="136">
        <v>15179865623</v>
      </c>
      <c r="H1469" s="136" t="s">
        <v>2795</v>
      </c>
      <c r="I1469" s="150" t="s">
        <v>1611</v>
      </c>
      <c r="J1469" s="136">
        <v>500</v>
      </c>
      <c r="K1469" s="136" t="s">
        <v>18</v>
      </c>
    </row>
    <row r="1470" customHeight="1" spans="1:11">
      <c r="A1470" s="136">
        <v>1468</v>
      </c>
      <c r="B1470" s="216"/>
      <c r="C1470" s="150">
        <v>20</v>
      </c>
      <c r="D1470" s="136" t="s">
        <v>4610</v>
      </c>
      <c r="E1470" s="136" t="s">
        <v>4611</v>
      </c>
      <c r="F1470" s="150">
        <v>20162109</v>
      </c>
      <c r="G1470" s="136">
        <v>15029505198</v>
      </c>
      <c r="H1470" s="136" t="s">
        <v>4574</v>
      </c>
      <c r="I1470" s="150" t="s">
        <v>4575</v>
      </c>
      <c r="J1470" s="136">
        <v>500</v>
      </c>
      <c r="K1470" s="136" t="s">
        <v>18</v>
      </c>
    </row>
    <row r="1471" customHeight="1" spans="1:11">
      <c r="A1471" s="136">
        <v>1469</v>
      </c>
      <c r="B1471" s="216"/>
      <c r="C1471" s="218">
        <v>21</v>
      </c>
      <c r="D1471" s="136" t="s">
        <v>4612</v>
      </c>
      <c r="E1471" s="136" t="s">
        <v>4613</v>
      </c>
      <c r="F1471" s="150">
        <v>19162117</v>
      </c>
      <c r="G1471" s="136">
        <v>15879741572</v>
      </c>
      <c r="H1471" s="136" t="s">
        <v>1542</v>
      </c>
      <c r="I1471" s="150" t="s">
        <v>81</v>
      </c>
      <c r="J1471" s="136">
        <v>500</v>
      </c>
      <c r="K1471" s="136" t="s">
        <v>18</v>
      </c>
    </row>
    <row r="1472" customHeight="1" spans="1:11">
      <c r="A1472" s="136">
        <v>1470</v>
      </c>
      <c r="B1472" s="216"/>
      <c r="C1472" s="150">
        <v>22</v>
      </c>
      <c r="D1472" s="136" t="s">
        <v>4614</v>
      </c>
      <c r="E1472" s="136" t="s">
        <v>4615</v>
      </c>
      <c r="F1472" s="150">
        <v>18161321</v>
      </c>
      <c r="G1472" s="136">
        <v>18720450794</v>
      </c>
      <c r="H1472" s="136" t="s">
        <v>4616</v>
      </c>
      <c r="I1472" s="150" t="s">
        <v>1611</v>
      </c>
      <c r="J1472" s="136">
        <v>500</v>
      </c>
      <c r="K1472" s="136" t="s">
        <v>18</v>
      </c>
    </row>
    <row r="1473" customHeight="1" spans="1:11">
      <c r="A1473" s="136">
        <v>1471</v>
      </c>
      <c r="B1473" s="216"/>
      <c r="C1473" s="150">
        <v>23</v>
      </c>
      <c r="D1473" s="136" t="s">
        <v>4617</v>
      </c>
      <c r="E1473" s="136" t="s">
        <v>4618</v>
      </c>
      <c r="F1473" s="150">
        <v>19162333</v>
      </c>
      <c r="G1473" s="136">
        <v>19179261227</v>
      </c>
      <c r="H1473" s="136" t="s">
        <v>4592</v>
      </c>
      <c r="I1473" s="150" t="s">
        <v>1611</v>
      </c>
      <c r="J1473" s="136">
        <v>500</v>
      </c>
      <c r="K1473" s="136" t="s">
        <v>18</v>
      </c>
    </row>
    <row r="1474" customHeight="1" spans="1:11">
      <c r="A1474" s="136">
        <v>1472</v>
      </c>
      <c r="B1474" s="216"/>
      <c r="C1474" s="218">
        <v>24</v>
      </c>
      <c r="D1474" s="136" t="s">
        <v>4619</v>
      </c>
      <c r="E1474" s="136" t="s">
        <v>4620</v>
      </c>
      <c r="F1474" s="150">
        <v>20162405</v>
      </c>
      <c r="G1474" s="136">
        <v>16607986167</v>
      </c>
      <c r="H1474" s="136" t="s">
        <v>4621</v>
      </c>
      <c r="I1474" s="150" t="s">
        <v>1611</v>
      </c>
      <c r="J1474" s="136">
        <v>500</v>
      </c>
      <c r="K1474" s="136" t="s">
        <v>18</v>
      </c>
    </row>
    <row r="1475" customHeight="1" spans="1:11">
      <c r="A1475" s="136">
        <v>1473</v>
      </c>
      <c r="B1475" s="216"/>
      <c r="C1475" s="150">
        <v>25</v>
      </c>
      <c r="D1475" s="136" t="s">
        <v>4622</v>
      </c>
      <c r="E1475" s="136" t="s">
        <v>4623</v>
      </c>
      <c r="F1475" s="150">
        <v>18063208</v>
      </c>
      <c r="G1475" s="136">
        <v>13755952202</v>
      </c>
      <c r="H1475" s="136" t="s">
        <v>4571</v>
      </c>
      <c r="I1475" s="150" t="s">
        <v>1611</v>
      </c>
      <c r="J1475" s="136">
        <v>500</v>
      </c>
      <c r="K1475" s="136" t="s">
        <v>18</v>
      </c>
    </row>
    <row r="1476" customHeight="1" spans="1:11">
      <c r="A1476" s="136">
        <v>1474</v>
      </c>
      <c r="B1476" s="216"/>
      <c r="C1476" s="150">
        <v>26</v>
      </c>
      <c r="D1476" s="136" t="s">
        <v>4624</v>
      </c>
      <c r="E1476" s="136" t="s">
        <v>4625</v>
      </c>
      <c r="F1476" s="150">
        <v>18063230</v>
      </c>
      <c r="G1476" s="136">
        <v>18460469358</v>
      </c>
      <c r="H1476" s="136" t="s">
        <v>4571</v>
      </c>
      <c r="I1476" s="150" t="s">
        <v>1611</v>
      </c>
      <c r="J1476" s="136">
        <v>500</v>
      </c>
      <c r="K1476" s="136" t="s">
        <v>18</v>
      </c>
    </row>
    <row r="1477" customHeight="1" spans="1:11">
      <c r="A1477" s="136">
        <v>1475</v>
      </c>
      <c r="B1477" s="216"/>
      <c r="C1477" s="218">
        <v>27</v>
      </c>
      <c r="D1477" s="136" t="s">
        <v>4626</v>
      </c>
      <c r="E1477" s="136" t="s">
        <v>4627</v>
      </c>
      <c r="F1477" s="150">
        <v>18161333</v>
      </c>
      <c r="G1477" s="136">
        <v>19979934967</v>
      </c>
      <c r="H1477" s="136" t="s">
        <v>4616</v>
      </c>
      <c r="I1477" s="150" t="s">
        <v>1611</v>
      </c>
      <c r="J1477" s="136">
        <v>500</v>
      </c>
      <c r="K1477" s="136" t="s">
        <v>18</v>
      </c>
    </row>
    <row r="1478" customHeight="1" spans="1:11">
      <c r="A1478" s="136">
        <v>1476</v>
      </c>
      <c r="B1478" s="216"/>
      <c r="C1478" s="150">
        <v>28</v>
      </c>
      <c r="D1478" s="136" t="s">
        <v>4628</v>
      </c>
      <c r="E1478" s="136" t="s">
        <v>4629</v>
      </c>
      <c r="F1478" s="150">
        <v>18161428</v>
      </c>
      <c r="G1478" s="136">
        <v>18296763307</v>
      </c>
      <c r="H1478" s="136" t="s">
        <v>4616</v>
      </c>
      <c r="I1478" s="150" t="s">
        <v>1611</v>
      </c>
      <c r="J1478" s="136">
        <v>500</v>
      </c>
      <c r="K1478" s="136" t="s">
        <v>18</v>
      </c>
    </row>
    <row r="1479" customHeight="1" spans="1:11">
      <c r="A1479" s="136">
        <v>1477</v>
      </c>
      <c r="B1479" s="216"/>
      <c r="C1479" s="150">
        <v>29</v>
      </c>
      <c r="D1479" s="136" t="s">
        <v>4630</v>
      </c>
      <c r="E1479" s="136" t="s">
        <v>4631</v>
      </c>
      <c r="F1479" s="150">
        <v>19162103</v>
      </c>
      <c r="G1479" s="136">
        <v>13698499270</v>
      </c>
      <c r="H1479" s="136" t="s">
        <v>4632</v>
      </c>
      <c r="I1479" s="150" t="s">
        <v>929</v>
      </c>
      <c r="J1479" s="136">
        <v>500</v>
      </c>
      <c r="K1479" s="136" t="s">
        <v>18</v>
      </c>
    </row>
    <row r="1480" customHeight="1" spans="1:11">
      <c r="A1480" s="136">
        <v>1478</v>
      </c>
      <c r="B1480" s="216"/>
      <c r="C1480" s="218">
        <v>30</v>
      </c>
      <c r="D1480" s="136" t="s">
        <v>4633</v>
      </c>
      <c r="E1480" s="136" t="s">
        <v>4634</v>
      </c>
      <c r="F1480" s="150">
        <v>19162310</v>
      </c>
      <c r="G1480" s="136">
        <v>13177848057</v>
      </c>
      <c r="H1480" s="136" t="s">
        <v>4592</v>
      </c>
      <c r="I1480" s="150" t="s">
        <v>1611</v>
      </c>
      <c r="J1480" s="136">
        <v>500</v>
      </c>
      <c r="K1480" s="136" t="s">
        <v>18</v>
      </c>
    </row>
    <row r="1481" customHeight="1" spans="1:11">
      <c r="A1481" s="136">
        <v>1479</v>
      </c>
      <c r="B1481" s="216"/>
      <c r="C1481" s="150">
        <v>31</v>
      </c>
      <c r="D1481" s="136" t="s">
        <v>4635</v>
      </c>
      <c r="E1481" s="136" t="s">
        <v>4636</v>
      </c>
      <c r="F1481" s="150">
        <v>20161121</v>
      </c>
      <c r="G1481" s="136">
        <v>17337450212</v>
      </c>
      <c r="H1481" s="136" t="s">
        <v>4595</v>
      </c>
      <c r="I1481" s="150" t="s">
        <v>1611</v>
      </c>
      <c r="J1481" s="136">
        <v>500</v>
      </c>
      <c r="K1481" s="136" t="s">
        <v>18</v>
      </c>
    </row>
    <row r="1482" customHeight="1" spans="1:11">
      <c r="A1482" s="136">
        <v>1480</v>
      </c>
      <c r="B1482" s="216"/>
      <c r="C1482" s="150">
        <v>32</v>
      </c>
      <c r="D1482" s="136" t="s">
        <v>4637</v>
      </c>
      <c r="E1482" s="136" t="s">
        <v>4638</v>
      </c>
      <c r="F1482" s="150">
        <v>18063115</v>
      </c>
      <c r="G1482" s="136">
        <v>18879714362</v>
      </c>
      <c r="H1482" s="136" t="s">
        <v>2884</v>
      </c>
      <c r="I1482" s="150" t="s">
        <v>1611</v>
      </c>
      <c r="J1482" s="136">
        <v>500</v>
      </c>
      <c r="K1482" s="136" t="s">
        <v>18</v>
      </c>
    </row>
    <row r="1483" customHeight="1" spans="1:11">
      <c r="A1483" s="136">
        <v>1481</v>
      </c>
      <c r="B1483" s="216"/>
      <c r="C1483" s="218">
        <v>33</v>
      </c>
      <c r="D1483" s="136" t="s">
        <v>4639</v>
      </c>
      <c r="E1483" s="136" t="s">
        <v>1765</v>
      </c>
      <c r="F1483" s="150">
        <v>19162204</v>
      </c>
      <c r="G1483" s="136">
        <v>13629103260</v>
      </c>
      <c r="H1483" s="136" t="s">
        <v>4640</v>
      </c>
      <c r="I1483" s="150" t="s">
        <v>1611</v>
      </c>
      <c r="J1483" s="136">
        <v>500</v>
      </c>
      <c r="K1483" s="136" t="s">
        <v>18</v>
      </c>
    </row>
    <row r="1484" customHeight="1" spans="1:11">
      <c r="A1484" s="136">
        <v>1482</v>
      </c>
      <c r="B1484" s="216"/>
      <c r="C1484" s="150">
        <v>34</v>
      </c>
      <c r="D1484" s="136" t="s">
        <v>4641</v>
      </c>
      <c r="E1484" s="136" t="s">
        <v>4642</v>
      </c>
      <c r="F1484" s="150">
        <v>19162113</v>
      </c>
      <c r="G1484" s="136">
        <v>13264818225</v>
      </c>
      <c r="H1484" s="136" t="s">
        <v>2514</v>
      </c>
      <c r="I1484" s="150" t="s">
        <v>1611</v>
      </c>
      <c r="J1484" s="136">
        <v>500</v>
      </c>
      <c r="K1484" s="136" t="s">
        <v>18</v>
      </c>
    </row>
    <row r="1485" customHeight="1" spans="1:11">
      <c r="A1485" s="136">
        <v>1483</v>
      </c>
      <c r="B1485" s="216"/>
      <c r="C1485" s="150">
        <v>35</v>
      </c>
      <c r="D1485" s="136" t="s">
        <v>4643</v>
      </c>
      <c r="E1485" s="136" t="s">
        <v>4644</v>
      </c>
      <c r="F1485" s="150">
        <v>20161119</v>
      </c>
      <c r="G1485" s="136">
        <v>18341040726</v>
      </c>
      <c r="H1485" s="136" t="s">
        <v>4595</v>
      </c>
      <c r="I1485" s="150" t="s">
        <v>4575</v>
      </c>
      <c r="J1485" s="136" t="s">
        <v>1891</v>
      </c>
      <c r="K1485" s="136" t="s">
        <v>18</v>
      </c>
    </row>
    <row r="1486" customHeight="1" spans="1:11">
      <c r="A1486" s="136">
        <v>1484</v>
      </c>
      <c r="B1486" s="216"/>
      <c r="C1486" s="218">
        <v>36</v>
      </c>
      <c r="D1486" s="136" t="s">
        <v>4645</v>
      </c>
      <c r="E1486" s="136" t="s">
        <v>4646</v>
      </c>
      <c r="F1486" s="150">
        <v>18161409</v>
      </c>
      <c r="G1486" s="136">
        <v>18270036587</v>
      </c>
      <c r="H1486" s="136" t="s">
        <v>4616</v>
      </c>
      <c r="I1486" s="150" t="s">
        <v>4647</v>
      </c>
      <c r="J1486" s="136" t="s">
        <v>1891</v>
      </c>
      <c r="K1486" s="136" t="s">
        <v>18</v>
      </c>
    </row>
    <row r="1487" customHeight="1" spans="1:11">
      <c r="A1487" s="136">
        <v>1485</v>
      </c>
      <c r="B1487" s="216"/>
      <c r="C1487" s="150">
        <v>37</v>
      </c>
      <c r="D1487" s="136" t="s">
        <v>4648</v>
      </c>
      <c r="E1487" s="136" t="s">
        <v>4649</v>
      </c>
      <c r="F1487" s="150">
        <v>20162322</v>
      </c>
      <c r="G1487" s="136">
        <v>18079303280</v>
      </c>
      <c r="H1487" s="136" t="s">
        <v>4650</v>
      </c>
      <c r="I1487" s="150" t="s">
        <v>1611</v>
      </c>
      <c r="J1487" s="136" t="s">
        <v>1891</v>
      </c>
      <c r="K1487" s="136" t="s">
        <v>18</v>
      </c>
    </row>
    <row r="1488" customHeight="1" spans="1:11">
      <c r="A1488" s="136">
        <v>1486</v>
      </c>
      <c r="B1488" s="216"/>
      <c r="C1488" s="150">
        <v>38</v>
      </c>
      <c r="D1488" s="136" t="s">
        <v>4651</v>
      </c>
      <c r="E1488" s="136" t="s">
        <v>4652</v>
      </c>
      <c r="F1488" s="150">
        <v>18161416</v>
      </c>
      <c r="G1488" s="136">
        <v>18702592269</v>
      </c>
      <c r="H1488" s="136" t="s">
        <v>4616</v>
      </c>
      <c r="I1488" s="150" t="s">
        <v>2812</v>
      </c>
      <c r="J1488" s="136" t="s">
        <v>1891</v>
      </c>
      <c r="K1488" s="136" t="s">
        <v>18</v>
      </c>
    </row>
    <row r="1489" customHeight="1" spans="1:11">
      <c r="A1489" s="136">
        <v>1487</v>
      </c>
      <c r="B1489" s="216"/>
      <c r="C1489" s="218">
        <v>39</v>
      </c>
      <c r="D1489" s="136" t="s">
        <v>4653</v>
      </c>
      <c r="E1489" s="136" t="s">
        <v>4654</v>
      </c>
      <c r="F1489" s="150">
        <v>19162120</v>
      </c>
      <c r="G1489" s="136">
        <v>17879605785</v>
      </c>
      <c r="H1489" s="136" t="s">
        <v>4655</v>
      </c>
      <c r="I1489" s="150" t="s">
        <v>1611</v>
      </c>
      <c r="J1489" s="136" t="s">
        <v>1891</v>
      </c>
      <c r="K1489" s="136" t="s">
        <v>18</v>
      </c>
    </row>
    <row r="1490" customHeight="1" spans="1:11">
      <c r="A1490" s="136">
        <v>1488</v>
      </c>
      <c r="B1490" s="216"/>
      <c r="C1490" s="150">
        <v>40</v>
      </c>
      <c r="D1490" s="136" t="s">
        <v>4656</v>
      </c>
      <c r="E1490" s="136" t="s">
        <v>4657</v>
      </c>
      <c r="F1490" s="150">
        <v>19162131</v>
      </c>
      <c r="G1490" s="136">
        <v>15079542867</v>
      </c>
      <c r="H1490" s="136" t="s">
        <v>4655</v>
      </c>
      <c r="I1490" s="150" t="s">
        <v>1611</v>
      </c>
      <c r="J1490" s="136" t="s">
        <v>1891</v>
      </c>
      <c r="K1490" s="136" t="s">
        <v>18</v>
      </c>
    </row>
    <row r="1491" customHeight="1" spans="1:11">
      <c r="A1491" s="136">
        <v>1489</v>
      </c>
      <c r="B1491" s="216"/>
      <c r="C1491" s="150">
        <v>41</v>
      </c>
      <c r="D1491" s="136" t="s">
        <v>4658</v>
      </c>
      <c r="E1491" s="136" t="s">
        <v>4659</v>
      </c>
      <c r="F1491" s="150">
        <v>19162234</v>
      </c>
      <c r="G1491" s="136">
        <v>15770826837</v>
      </c>
      <c r="H1491" s="136" t="s">
        <v>4640</v>
      </c>
      <c r="I1491" s="150" t="s">
        <v>1611</v>
      </c>
      <c r="J1491" s="136" t="s">
        <v>1891</v>
      </c>
      <c r="K1491" s="136" t="s">
        <v>18</v>
      </c>
    </row>
    <row r="1492" customHeight="1" spans="1:11">
      <c r="A1492" s="136">
        <v>1490</v>
      </c>
      <c r="B1492" s="216"/>
      <c r="C1492" s="218">
        <v>42</v>
      </c>
      <c r="D1492" s="136" t="s">
        <v>4660</v>
      </c>
      <c r="E1492" s="136" t="s">
        <v>4661</v>
      </c>
      <c r="F1492" s="150">
        <v>20162110</v>
      </c>
      <c r="G1492" s="136">
        <v>13755992428</v>
      </c>
      <c r="H1492" s="136" t="s">
        <v>4662</v>
      </c>
      <c r="I1492" s="150" t="s">
        <v>4575</v>
      </c>
      <c r="J1492" s="136" t="s">
        <v>1891</v>
      </c>
      <c r="K1492" s="136" t="s">
        <v>18</v>
      </c>
    </row>
    <row r="1493" customHeight="1" spans="1:11">
      <c r="A1493" s="136">
        <v>1491</v>
      </c>
      <c r="B1493" s="216"/>
      <c r="C1493" s="150">
        <v>43</v>
      </c>
      <c r="D1493" s="136" t="s">
        <v>4663</v>
      </c>
      <c r="E1493" s="136" t="s">
        <v>4664</v>
      </c>
      <c r="F1493" s="150">
        <v>19162116</v>
      </c>
      <c r="G1493" s="136">
        <v>13177839987</v>
      </c>
      <c r="H1493" s="136" t="s">
        <v>4665</v>
      </c>
      <c r="I1493" s="150" t="s">
        <v>1611</v>
      </c>
      <c r="J1493" s="136" t="s">
        <v>1891</v>
      </c>
      <c r="K1493" s="136" t="s">
        <v>18</v>
      </c>
    </row>
    <row r="1494" customHeight="1" spans="1:11">
      <c r="A1494" s="136">
        <v>1492</v>
      </c>
      <c r="B1494" s="216"/>
      <c r="C1494" s="150">
        <v>44</v>
      </c>
      <c r="D1494" s="136" t="s">
        <v>4666</v>
      </c>
      <c r="E1494" s="136" t="s">
        <v>4667</v>
      </c>
      <c r="F1494" s="150">
        <v>18063125</v>
      </c>
      <c r="G1494" s="136">
        <v>18307967461</v>
      </c>
      <c r="H1494" s="136" t="s">
        <v>2884</v>
      </c>
      <c r="I1494" s="150" t="s">
        <v>1611</v>
      </c>
      <c r="J1494" s="136" t="s">
        <v>1891</v>
      </c>
      <c r="K1494" s="136" t="s">
        <v>18</v>
      </c>
    </row>
    <row r="1495" customHeight="1" spans="1:11">
      <c r="A1495" s="136">
        <v>1493</v>
      </c>
      <c r="B1495" s="216"/>
      <c r="C1495" s="218">
        <v>45</v>
      </c>
      <c r="D1495" s="136" t="s">
        <v>4668</v>
      </c>
      <c r="E1495" s="136" t="s">
        <v>4669</v>
      </c>
      <c r="F1495" s="150">
        <v>18161423</v>
      </c>
      <c r="G1495" s="136">
        <v>18679653506</v>
      </c>
      <c r="H1495" s="136" t="s">
        <v>4616</v>
      </c>
      <c r="I1495" s="150" t="s">
        <v>1349</v>
      </c>
      <c r="J1495" s="136" t="s">
        <v>1891</v>
      </c>
      <c r="K1495" s="136" t="s">
        <v>4345</v>
      </c>
    </row>
    <row r="1496" customHeight="1" spans="1:11">
      <c r="A1496" s="136">
        <v>1494</v>
      </c>
      <c r="B1496" s="216"/>
      <c r="C1496" s="150">
        <v>46</v>
      </c>
      <c r="D1496" s="136" t="s">
        <v>4670</v>
      </c>
      <c r="E1496" s="136" t="s">
        <v>4671</v>
      </c>
      <c r="F1496" s="150">
        <v>19162122</v>
      </c>
      <c r="G1496" s="136">
        <v>18779991375</v>
      </c>
      <c r="H1496" s="136" t="s">
        <v>4655</v>
      </c>
      <c r="I1496" s="150" t="s">
        <v>1611</v>
      </c>
      <c r="J1496" s="136" t="s">
        <v>1891</v>
      </c>
      <c r="K1496" s="136" t="s">
        <v>18</v>
      </c>
    </row>
    <row r="1497" customHeight="1" spans="1:11">
      <c r="A1497" s="136">
        <v>1495</v>
      </c>
      <c r="B1497" s="216"/>
      <c r="C1497" s="150">
        <v>47</v>
      </c>
      <c r="D1497" s="136" t="s">
        <v>4672</v>
      </c>
      <c r="E1497" s="136" t="s">
        <v>4673</v>
      </c>
      <c r="F1497" s="150">
        <v>19162328</v>
      </c>
      <c r="G1497" s="136">
        <v>15180600585</v>
      </c>
      <c r="H1497" s="136" t="s">
        <v>1793</v>
      </c>
      <c r="I1497" s="150" t="s">
        <v>1611</v>
      </c>
      <c r="J1497" s="136" t="s">
        <v>1891</v>
      </c>
      <c r="K1497" s="136" t="s">
        <v>18</v>
      </c>
    </row>
    <row r="1498" customHeight="1" spans="1:11">
      <c r="A1498" s="136">
        <v>1496</v>
      </c>
      <c r="B1498" s="216"/>
      <c r="C1498" s="218">
        <v>48</v>
      </c>
      <c r="D1498" s="136" t="s">
        <v>4674</v>
      </c>
      <c r="E1498" s="136" t="s">
        <v>4675</v>
      </c>
      <c r="F1498" s="150">
        <v>19162209</v>
      </c>
      <c r="G1498" s="136">
        <v>13231994412</v>
      </c>
      <c r="H1498" s="136" t="s">
        <v>4665</v>
      </c>
      <c r="I1498" s="150" t="s">
        <v>1611</v>
      </c>
      <c r="J1498" s="136" t="s">
        <v>1891</v>
      </c>
      <c r="K1498" s="136" t="s">
        <v>18</v>
      </c>
    </row>
    <row r="1499" customHeight="1" spans="1:11">
      <c r="A1499" s="136">
        <v>1497</v>
      </c>
      <c r="B1499" s="216"/>
      <c r="C1499" s="150">
        <v>49</v>
      </c>
      <c r="D1499" s="136" t="s">
        <v>4676</v>
      </c>
      <c r="E1499" s="136" t="s">
        <v>4677</v>
      </c>
      <c r="F1499" s="150">
        <v>18063112</v>
      </c>
      <c r="G1499" s="136">
        <v>18100793340</v>
      </c>
      <c r="H1499" s="136" t="s">
        <v>4595</v>
      </c>
      <c r="I1499" s="150" t="s">
        <v>1508</v>
      </c>
      <c r="J1499" s="136" t="s">
        <v>1891</v>
      </c>
      <c r="K1499" s="136" t="s">
        <v>18</v>
      </c>
    </row>
    <row r="1500" customHeight="1" spans="1:11">
      <c r="A1500" s="136">
        <v>1498</v>
      </c>
      <c r="B1500" s="216"/>
      <c r="C1500" s="150">
        <v>50</v>
      </c>
      <c r="D1500" s="136" t="s">
        <v>4678</v>
      </c>
      <c r="E1500" s="136" t="s">
        <v>4679</v>
      </c>
      <c r="F1500" s="150">
        <v>19162105</v>
      </c>
      <c r="G1500" s="136">
        <v>17855402032</v>
      </c>
      <c r="H1500" s="136" t="s">
        <v>4655</v>
      </c>
      <c r="I1500" s="150" t="s">
        <v>1611</v>
      </c>
      <c r="J1500" s="136" t="s">
        <v>1891</v>
      </c>
      <c r="K1500" s="136" t="s">
        <v>18</v>
      </c>
    </row>
    <row r="1501" customHeight="1" spans="1:11">
      <c r="A1501" s="136">
        <v>1499</v>
      </c>
      <c r="B1501" s="216"/>
      <c r="C1501" s="218">
        <v>51</v>
      </c>
      <c r="D1501" s="136" t="s">
        <v>4680</v>
      </c>
      <c r="E1501" s="136" t="s">
        <v>4681</v>
      </c>
      <c r="F1501" s="150">
        <v>18161133</v>
      </c>
      <c r="G1501" s="136">
        <v>13007230760</v>
      </c>
      <c r="H1501" s="136" t="s">
        <v>4600</v>
      </c>
      <c r="I1501" s="150" t="s">
        <v>1611</v>
      </c>
      <c r="J1501" s="136" t="s">
        <v>1891</v>
      </c>
      <c r="K1501" s="136" t="s">
        <v>18</v>
      </c>
    </row>
    <row r="1502" customHeight="1" spans="1:11">
      <c r="A1502" s="136">
        <v>1500</v>
      </c>
      <c r="B1502" s="216"/>
      <c r="C1502" s="150">
        <v>52</v>
      </c>
      <c r="D1502" s="136" t="s">
        <v>4682</v>
      </c>
      <c r="E1502" s="136" t="s">
        <v>4683</v>
      </c>
      <c r="F1502" s="150">
        <v>19162112</v>
      </c>
      <c r="G1502" s="136">
        <v>19970406761</v>
      </c>
      <c r="H1502" s="136" t="s">
        <v>4655</v>
      </c>
      <c r="I1502" s="150" t="s">
        <v>1611</v>
      </c>
      <c r="J1502" s="136" t="s">
        <v>1891</v>
      </c>
      <c r="K1502" s="136" t="s">
        <v>18</v>
      </c>
    </row>
    <row r="1503" customHeight="1" spans="1:11">
      <c r="A1503" s="136">
        <v>1501</v>
      </c>
      <c r="B1503" s="216"/>
      <c r="C1503" s="150">
        <v>53</v>
      </c>
      <c r="D1503" s="136" t="s">
        <v>4684</v>
      </c>
      <c r="E1503" s="136" t="s">
        <v>4685</v>
      </c>
      <c r="F1503" s="150">
        <v>19162141</v>
      </c>
      <c r="G1503" s="136">
        <v>13095290908</v>
      </c>
      <c r="H1503" s="136" t="s">
        <v>2514</v>
      </c>
      <c r="I1503" s="150" t="s">
        <v>1611</v>
      </c>
      <c r="J1503" s="136" t="s">
        <v>1891</v>
      </c>
      <c r="K1503" s="136" t="s">
        <v>18</v>
      </c>
    </row>
    <row r="1504" customHeight="1" spans="1:11">
      <c r="A1504" s="136">
        <v>1502</v>
      </c>
      <c r="B1504" s="216"/>
      <c r="C1504" s="218">
        <v>54</v>
      </c>
      <c r="D1504" s="136" t="s">
        <v>4686</v>
      </c>
      <c r="E1504" s="136" t="s">
        <v>4687</v>
      </c>
      <c r="F1504" s="150">
        <v>19162202</v>
      </c>
      <c r="G1504" s="136">
        <v>15297873841</v>
      </c>
      <c r="H1504" s="136" t="s">
        <v>4640</v>
      </c>
      <c r="I1504" s="150" t="s">
        <v>1611</v>
      </c>
      <c r="J1504" s="136" t="s">
        <v>1891</v>
      </c>
      <c r="K1504" s="136" t="s">
        <v>18</v>
      </c>
    </row>
    <row r="1505" customHeight="1" spans="1:11">
      <c r="A1505" s="136">
        <v>1503</v>
      </c>
      <c r="B1505" s="216"/>
      <c r="C1505" s="150">
        <v>55</v>
      </c>
      <c r="D1505" s="136" t="s">
        <v>4688</v>
      </c>
      <c r="E1505" s="136" t="s">
        <v>4689</v>
      </c>
      <c r="F1505" s="150">
        <v>18063132</v>
      </c>
      <c r="G1505" s="136">
        <v>18379771882</v>
      </c>
      <c r="H1505" s="136" t="s">
        <v>2884</v>
      </c>
      <c r="I1505" s="150" t="s">
        <v>4690</v>
      </c>
      <c r="J1505" s="136" t="s">
        <v>1891</v>
      </c>
      <c r="K1505" s="136" t="s">
        <v>18</v>
      </c>
    </row>
    <row r="1506" customHeight="1" spans="1:11">
      <c r="A1506" s="136">
        <v>1504</v>
      </c>
      <c r="B1506" s="216"/>
      <c r="C1506" s="150">
        <v>56</v>
      </c>
      <c r="D1506" s="136" t="s">
        <v>4691</v>
      </c>
      <c r="E1506" s="136" t="s">
        <v>4692</v>
      </c>
      <c r="F1506" s="150">
        <v>19162125</v>
      </c>
      <c r="G1506" s="136">
        <v>18879086046</v>
      </c>
      <c r="H1506" s="136" t="s">
        <v>4665</v>
      </c>
      <c r="I1506" s="150" t="s">
        <v>929</v>
      </c>
      <c r="J1506" s="136" t="s">
        <v>1891</v>
      </c>
      <c r="K1506" s="136" t="s">
        <v>18</v>
      </c>
    </row>
    <row r="1507" customHeight="1" spans="1:11">
      <c r="A1507" s="136">
        <v>1505</v>
      </c>
      <c r="B1507" s="216"/>
      <c r="C1507" s="218">
        <v>57</v>
      </c>
      <c r="D1507" s="136" t="s">
        <v>4693</v>
      </c>
      <c r="E1507" s="136" t="s">
        <v>4694</v>
      </c>
      <c r="F1507" s="150">
        <v>18161414</v>
      </c>
      <c r="G1507" s="136">
        <v>13320023359</v>
      </c>
      <c r="H1507" s="136" t="s">
        <v>4616</v>
      </c>
      <c r="I1507" s="150" t="s">
        <v>929</v>
      </c>
      <c r="J1507" s="136" t="s">
        <v>1891</v>
      </c>
      <c r="K1507" s="136" t="s">
        <v>18</v>
      </c>
    </row>
    <row r="1508" customHeight="1" spans="1:11">
      <c r="A1508" s="136">
        <v>1506</v>
      </c>
      <c r="B1508" s="216"/>
      <c r="C1508" s="150">
        <v>58</v>
      </c>
      <c r="D1508" s="136" t="s">
        <v>4695</v>
      </c>
      <c r="E1508" s="136" t="s">
        <v>4696</v>
      </c>
      <c r="F1508" s="150">
        <v>20161102</v>
      </c>
      <c r="G1508" s="136">
        <v>17373675548</v>
      </c>
      <c r="H1508" s="136" t="s">
        <v>2514</v>
      </c>
      <c r="I1508" s="150" t="s">
        <v>4697</v>
      </c>
      <c r="J1508" s="136" t="s">
        <v>1891</v>
      </c>
      <c r="K1508" s="136" t="s">
        <v>18</v>
      </c>
    </row>
    <row r="1509" customHeight="1" spans="1:11">
      <c r="A1509" s="136">
        <v>1507</v>
      </c>
      <c r="B1509" s="216"/>
      <c r="C1509" s="150">
        <v>59</v>
      </c>
      <c r="D1509" s="136" t="s">
        <v>4698</v>
      </c>
      <c r="E1509" s="136" t="s">
        <v>4699</v>
      </c>
      <c r="F1509" s="150">
        <v>18063209</v>
      </c>
      <c r="G1509" s="136">
        <v>13979407441</v>
      </c>
      <c r="H1509" s="136" t="s">
        <v>4571</v>
      </c>
      <c r="I1509" s="150" t="s">
        <v>1611</v>
      </c>
      <c r="J1509" s="136" t="s">
        <v>1891</v>
      </c>
      <c r="K1509" s="136" t="s">
        <v>18</v>
      </c>
    </row>
    <row r="1510" customHeight="1" spans="1:11">
      <c r="A1510" s="136">
        <v>1508</v>
      </c>
      <c r="B1510" s="216"/>
      <c r="C1510" s="218">
        <v>60</v>
      </c>
      <c r="D1510" s="136" t="s">
        <v>4700</v>
      </c>
      <c r="E1510" s="136" t="s">
        <v>4701</v>
      </c>
      <c r="F1510" s="150">
        <v>19162218</v>
      </c>
      <c r="G1510" s="136">
        <v>19914477448</v>
      </c>
      <c r="H1510" s="136" t="s">
        <v>4640</v>
      </c>
      <c r="I1510" s="150" t="s">
        <v>929</v>
      </c>
      <c r="J1510" s="136" t="s">
        <v>1891</v>
      </c>
      <c r="K1510" s="136" t="s">
        <v>18</v>
      </c>
    </row>
    <row r="1511" customHeight="1" spans="1:11">
      <c r="A1511" s="136">
        <v>1509</v>
      </c>
      <c r="B1511" s="216"/>
      <c r="C1511" s="150">
        <v>61</v>
      </c>
      <c r="D1511" s="136" t="s">
        <v>4702</v>
      </c>
      <c r="E1511" s="136" t="s">
        <v>4703</v>
      </c>
      <c r="F1511" s="150">
        <v>18161236</v>
      </c>
      <c r="G1511" s="136">
        <v>15998882682</v>
      </c>
      <c r="H1511" s="136" t="s">
        <v>2514</v>
      </c>
      <c r="I1511" s="150" t="s">
        <v>929</v>
      </c>
      <c r="J1511" s="136" t="s">
        <v>1891</v>
      </c>
      <c r="K1511" s="136" t="s">
        <v>18</v>
      </c>
    </row>
    <row r="1512" customHeight="1" spans="1:11">
      <c r="A1512" s="136">
        <v>1510</v>
      </c>
      <c r="B1512" s="216"/>
      <c r="C1512" s="150">
        <v>62</v>
      </c>
      <c r="D1512" s="136" t="s">
        <v>4704</v>
      </c>
      <c r="E1512" s="136" t="s">
        <v>4705</v>
      </c>
      <c r="F1512" s="150">
        <v>18161426</v>
      </c>
      <c r="G1512" s="136">
        <v>13037210979</v>
      </c>
      <c r="H1512" s="136" t="s">
        <v>4616</v>
      </c>
      <c r="I1512" s="150" t="s">
        <v>1611</v>
      </c>
      <c r="J1512" s="136" t="s">
        <v>1891</v>
      </c>
      <c r="K1512" s="136" t="s">
        <v>18</v>
      </c>
    </row>
    <row r="1513" customHeight="1" spans="1:11">
      <c r="A1513" s="136">
        <v>1511</v>
      </c>
      <c r="B1513" s="216"/>
      <c r="C1513" s="218">
        <v>63</v>
      </c>
      <c r="D1513" s="136" t="s">
        <v>4706</v>
      </c>
      <c r="E1513" s="136" t="s">
        <v>4707</v>
      </c>
      <c r="F1513" s="150">
        <v>18161237</v>
      </c>
      <c r="G1513" s="136">
        <v>18930420477</v>
      </c>
      <c r="H1513" s="136" t="s">
        <v>2514</v>
      </c>
      <c r="I1513" s="150" t="s">
        <v>929</v>
      </c>
      <c r="J1513" s="136" t="s">
        <v>1891</v>
      </c>
      <c r="K1513" s="136" t="s">
        <v>18</v>
      </c>
    </row>
    <row r="1514" customHeight="1" spans="1:11">
      <c r="A1514" s="136">
        <v>1512</v>
      </c>
      <c r="B1514" s="216"/>
      <c r="C1514" s="150">
        <v>64</v>
      </c>
      <c r="D1514" s="136" t="s">
        <v>4708</v>
      </c>
      <c r="E1514" s="136" t="s">
        <v>4709</v>
      </c>
      <c r="F1514" s="150">
        <v>181611121</v>
      </c>
      <c r="G1514" s="136">
        <v>18370759685</v>
      </c>
      <c r="H1514" s="136" t="s">
        <v>4595</v>
      </c>
      <c r="I1514" s="150" t="s">
        <v>1349</v>
      </c>
      <c r="J1514" s="136" t="s">
        <v>1891</v>
      </c>
      <c r="K1514" s="136" t="s">
        <v>18</v>
      </c>
    </row>
    <row r="1515" customHeight="1" spans="1:11">
      <c r="A1515" s="136">
        <v>1513</v>
      </c>
      <c r="B1515" s="216"/>
      <c r="C1515" s="150">
        <v>65</v>
      </c>
      <c r="D1515" s="136" t="s">
        <v>4710</v>
      </c>
      <c r="E1515" s="136" t="s">
        <v>4711</v>
      </c>
      <c r="F1515" s="150">
        <v>18161418</v>
      </c>
      <c r="G1515" s="136">
        <v>19970036454</v>
      </c>
      <c r="H1515" s="136" t="s">
        <v>4616</v>
      </c>
      <c r="I1515" s="150" t="s">
        <v>929</v>
      </c>
      <c r="J1515" s="136" t="s">
        <v>1891</v>
      </c>
      <c r="K1515" s="136" t="s">
        <v>18</v>
      </c>
    </row>
    <row r="1516" customHeight="1" spans="1:11">
      <c r="A1516" s="136">
        <v>1514</v>
      </c>
      <c r="B1516" s="216"/>
      <c r="C1516" s="218">
        <v>66</v>
      </c>
      <c r="D1516" s="136" t="s">
        <v>4712</v>
      </c>
      <c r="E1516" s="136" t="s">
        <v>4713</v>
      </c>
      <c r="F1516" s="150">
        <v>19162134</v>
      </c>
      <c r="G1516" s="136">
        <v>18970861660</v>
      </c>
      <c r="H1516" s="136" t="s">
        <v>4665</v>
      </c>
      <c r="I1516" s="150" t="s">
        <v>929</v>
      </c>
      <c r="J1516" s="136" t="s">
        <v>1891</v>
      </c>
      <c r="K1516" s="136" t="s">
        <v>18</v>
      </c>
    </row>
    <row r="1517" customHeight="1" spans="1:11">
      <c r="A1517" s="136">
        <v>1515</v>
      </c>
      <c r="B1517" s="216"/>
      <c r="C1517" s="150">
        <v>67</v>
      </c>
      <c r="D1517" s="136" t="s">
        <v>4714</v>
      </c>
      <c r="E1517" s="136" t="s">
        <v>4715</v>
      </c>
      <c r="F1517" s="150">
        <v>19162119</v>
      </c>
      <c r="G1517" s="136">
        <v>18270315975</v>
      </c>
      <c r="H1517" s="136" t="s">
        <v>4665</v>
      </c>
      <c r="I1517" s="150" t="s">
        <v>929</v>
      </c>
      <c r="J1517" s="136" t="s">
        <v>1891</v>
      </c>
      <c r="K1517" s="136" t="s">
        <v>18</v>
      </c>
    </row>
    <row r="1518" customHeight="1" spans="1:11">
      <c r="A1518" s="136">
        <v>1516</v>
      </c>
      <c r="B1518" s="216"/>
      <c r="C1518" s="150">
        <v>68</v>
      </c>
      <c r="D1518" s="136" t="s">
        <v>4716</v>
      </c>
      <c r="E1518" s="136" t="s">
        <v>4717</v>
      </c>
      <c r="F1518" s="150">
        <v>19162106</v>
      </c>
      <c r="G1518" s="136">
        <v>13027242106</v>
      </c>
      <c r="H1518" s="136" t="s">
        <v>4665</v>
      </c>
      <c r="I1518" s="150" t="s">
        <v>929</v>
      </c>
      <c r="J1518" s="136" t="s">
        <v>1891</v>
      </c>
      <c r="K1518" s="136" t="s">
        <v>18</v>
      </c>
    </row>
    <row r="1519" customHeight="1" spans="1:11">
      <c r="A1519" s="136">
        <v>1517</v>
      </c>
      <c r="B1519" s="216"/>
      <c r="C1519" s="218">
        <v>69</v>
      </c>
      <c r="D1519" s="136" t="s">
        <v>4718</v>
      </c>
      <c r="E1519" s="136" t="s">
        <v>4719</v>
      </c>
      <c r="F1519" s="150">
        <v>18161425</v>
      </c>
      <c r="G1519" s="136">
        <v>15679150265</v>
      </c>
      <c r="H1519" s="136" t="s">
        <v>4616</v>
      </c>
      <c r="I1519" s="150" t="s">
        <v>929</v>
      </c>
      <c r="J1519" s="136" t="s">
        <v>1891</v>
      </c>
      <c r="K1519" s="136" t="s">
        <v>18</v>
      </c>
    </row>
    <row r="1520" customHeight="1" spans="1:11">
      <c r="A1520" s="136">
        <v>1518</v>
      </c>
      <c r="B1520" s="210" t="s">
        <v>4720</v>
      </c>
      <c r="C1520" s="150">
        <v>1</v>
      </c>
      <c r="D1520" s="136" t="s">
        <v>4721</v>
      </c>
      <c r="E1520" s="136" t="s">
        <v>4722</v>
      </c>
      <c r="F1520" s="150">
        <v>19201532</v>
      </c>
      <c r="G1520" s="136">
        <v>18179728682</v>
      </c>
      <c r="H1520" s="136" t="s">
        <v>4723</v>
      </c>
      <c r="I1520" s="150" t="s">
        <v>974</v>
      </c>
      <c r="J1520" s="136">
        <v>560</v>
      </c>
      <c r="K1520" s="136" t="s">
        <v>4345</v>
      </c>
    </row>
    <row r="1521" customHeight="1" spans="1:11">
      <c r="A1521" s="136">
        <v>1519</v>
      </c>
      <c r="B1521" s="216"/>
      <c r="C1521" s="150">
        <v>2</v>
      </c>
      <c r="D1521" s="136" t="s">
        <v>4724</v>
      </c>
      <c r="E1521" s="136" t="s">
        <v>4725</v>
      </c>
      <c r="F1521" s="150">
        <v>19205114</v>
      </c>
      <c r="G1521" s="136">
        <v>15179239732</v>
      </c>
      <c r="H1521" s="136" t="s">
        <v>4726</v>
      </c>
      <c r="I1521" s="150" t="s">
        <v>1805</v>
      </c>
      <c r="J1521" s="136">
        <v>560</v>
      </c>
      <c r="K1521" s="136" t="s">
        <v>18</v>
      </c>
    </row>
    <row r="1522" customHeight="1" spans="1:11">
      <c r="A1522" s="136">
        <v>1520</v>
      </c>
      <c r="B1522" s="216"/>
      <c r="C1522" s="150">
        <v>3</v>
      </c>
      <c r="D1522" s="136" t="s">
        <v>4727</v>
      </c>
      <c r="E1522" s="136" t="s">
        <v>4728</v>
      </c>
      <c r="F1522" s="150">
        <v>18202103</v>
      </c>
      <c r="G1522" s="136">
        <v>15855294248</v>
      </c>
      <c r="H1522" s="136" t="s">
        <v>4729</v>
      </c>
      <c r="I1522" s="150" t="s">
        <v>1805</v>
      </c>
      <c r="J1522" s="136">
        <v>560</v>
      </c>
      <c r="K1522" s="136" t="s">
        <v>18</v>
      </c>
    </row>
    <row r="1523" customHeight="1" spans="1:11">
      <c r="A1523" s="136">
        <v>1521</v>
      </c>
      <c r="B1523" s="216"/>
      <c r="C1523" s="150">
        <v>4</v>
      </c>
      <c r="D1523" s="136" t="s">
        <v>4730</v>
      </c>
      <c r="E1523" s="136" t="s">
        <v>4731</v>
      </c>
      <c r="F1523" s="150">
        <v>18206104</v>
      </c>
      <c r="G1523" s="136">
        <v>18133416712</v>
      </c>
      <c r="H1523" s="136" t="s">
        <v>4729</v>
      </c>
      <c r="I1523" s="150" t="s">
        <v>1805</v>
      </c>
      <c r="J1523" s="136">
        <v>560</v>
      </c>
      <c r="K1523" s="136" t="s">
        <v>18</v>
      </c>
    </row>
    <row r="1524" customHeight="1" spans="1:11">
      <c r="A1524" s="136">
        <v>1522</v>
      </c>
      <c r="B1524" s="216"/>
      <c r="C1524" s="150">
        <v>5</v>
      </c>
      <c r="D1524" s="136" t="s">
        <v>4732</v>
      </c>
      <c r="E1524" s="136" t="s">
        <v>4733</v>
      </c>
      <c r="F1524" s="150">
        <v>18207129</v>
      </c>
      <c r="G1524" s="136">
        <v>13647082859</v>
      </c>
      <c r="H1524" s="136" t="s">
        <v>4734</v>
      </c>
      <c r="I1524" s="150" t="s">
        <v>1805</v>
      </c>
      <c r="J1524" s="136">
        <v>560</v>
      </c>
      <c r="K1524" s="136" t="s">
        <v>18</v>
      </c>
    </row>
    <row r="1525" customHeight="1" spans="1:11">
      <c r="A1525" s="136">
        <v>1523</v>
      </c>
      <c r="B1525" s="216"/>
      <c r="C1525" s="150">
        <v>6</v>
      </c>
      <c r="D1525" s="136" t="s">
        <v>4735</v>
      </c>
      <c r="E1525" s="136" t="s">
        <v>4736</v>
      </c>
      <c r="F1525" s="150">
        <v>20201228</v>
      </c>
      <c r="G1525" s="136">
        <v>19525264225</v>
      </c>
      <c r="H1525" s="136" t="s">
        <v>4737</v>
      </c>
      <c r="I1525" s="150" t="s">
        <v>1805</v>
      </c>
      <c r="J1525" s="136">
        <v>560</v>
      </c>
      <c r="K1525" s="136" t="s">
        <v>18</v>
      </c>
    </row>
    <row r="1526" customHeight="1" spans="1:11">
      <c r="A1526" s="136">
        <v>1524</v>
      </c>
      <c r="B1526" s="216"/>
      <c r="C1526" s="150">
        <v>7</v>
      </c>
      <c r="D1526" s="136" t="s">
        <v>4738</v>
      </c>
      <c r="E1526" s="136" t="s">
        <v>4739</v>
      </c>
      <c r="F1526" s="150">
        <v>20201533</v>
      </c>
      <c r="G1526" s="136">
        <v>1365709310</v>
      </c>
      <c r="H1526" s="136" t="s">
        <v>4726</v>
      </c>
      <c r="I1526" s="150" t="s">
        <v>1805</v>
      </c>
      <c r="J1526" s="136">
        <v>560</v>
      </c>
      <c r="K1526" s="136" t="s">
        <v>18</v>
      </c>
    </row>
    <row r="1527" customHeight="1" spans="1:11">
      <c r="A1527" s="136">
        <v>1525</v>
      </c>
      <c r="B1527" s="216"/>
      <c r="C1527" s="150">
        <v>8</v>
      </c>
      <c r="D1527" s="136" t="s">
        <v>4740</v>
      </c>
      <c r="E1527" s="136" t="s">
        <v>4741</v>
      </c>
      <c r="F1527" s="150">
        <v>19206101</v>
      </c>
      <c r="G1527" s="136">
        <v>15093505901</v>
      </c>
      <c r="H1527" s="136" t="s">
        <v>4729</v>
      </c>
      <c r="I1527" s="150" t="s">
        <v>1805</v>
      </c>
      <c r="J1527" s="136">
        <v>560</v>
      </c>
      <c r="K1527" s="136" t="s">
        <v>18</v>
      </c>
    </row>
    <row r="1528" customHeight="1" spans="1:11">
      <c r="A1528" s="136">
        <v>1526</v>
      </c>
      <c r="B1528" s="216"/>
      <c r="C1528" s="150">
        <v>9</v>
      </c>
      <c r="D1528" s="136" t="s">
        <v>4742</v>
      </c>
      <c r="E1528" s="136" t="s">
        <v>4743</v>
      </c>
      <c r="F1528" s="150">
        <v>19207232</v>
      </c>
      <c r="G1528" s="136">
        <v>18879187310</v>
      </c>
      <c r="H1528" s="136" t="s">
        <v>4744</v>
      </c>
      <c r="I1528" s="150" t="s">
        <v>222</v>
      </c>
      <c r="J1528" s="136">
        <v>660</v>
      </c>
      <c r="K1528" s="136" t="s">
        <v>18</v>
      </c>
    </row>
    <row r="1529" customHeight="1" spans="1:11">
      <c r="A1529" s="136">
        <v>1527</v>
      </c>
      <c r="B1529" s="216"/>
      <c r="C1529" s="150">
        <v>10</v>
      </c>
      <c r="D1529" s="136" t="s">
        <v>4745</v>
      </c>
      <c r="E1529" s="136" t="s">
        <v>4746</v>
      </c>
      <c r="F1529" s="150">
        <v>19207118</v>
      </c>
      <c r="G1529" s="136">
        <v>18146628055</v>
      </c>
      <c r="H1529" s="136" t="s">
        <v>4747</v>
      </c>
      <c r="I1529" s="150" t="s">
        <v>28</v>
      </c>
      <c r="J1529" s="136">
        <v>660</v>
      </c>
      <c r="K1529" s="136" t="s">
        <v>18</v>
      </c>
    </row>
    <row r="1530" customHeight="1" spans="1:11">
      <c r="A1530" s="136">
        <v>1528</v>
      </c>
      <c r="B1530" s="216"/>
      <c r="C1530" s="150">
        <v>11</v>
      </c>
      <c r="D1530" s="136" t="s">
        <v>4748</v>
      </c>
      <c r="E1530" s="136" t="s">
        <v>4749</v>
      </c>
      <c r="F1530" s="150">
        <v>19208133</v>
      </c>
      <c r="G1530" s="136">
        <v>18270838294</v>
      </c>
      <c r="H1530" s="136" t="s">
        <v>1788</v>
      </c>
      <c r="I1530" s="150" t="s">
        <v>28</v>
      </c>
      <c r="J1530" s="136">
        <v>660</v>
      </c>
      <c r="K1530" s="136" t="s">
        <v>18</v>
      </c>
    </row>
    <row r="1531" customHeight="1" spans="1:11">
      <c r="A1531" s="136">
        <v>1529</v>
      </c>
      <c r="B1531" s="216"/>
      <c r="C1531" s="150">
        <v>12</v>
      </c>
      <c r="D1531" s="136" t="s">
        <v>4750</v>
      </c>
      <c r="E1531" s="136" t="s">
        <v>4751</v>
      </c>
      <c r="F1531" s="150">
        <v>18207333</v>
      </c>
      <c r="G1531" s="136">
        <v>18279798199</v>
      </c>
      <c r="H1531" s="136" t="s">
        <v>4747</v>
      </c>
      <c r="I1531" s="150" t="s">
        <v>28</v>
      </c>
      <c r="J1531" s="136">
        <v>660</v>
      </c>
      <c r="K1531" s="136" t="s">
        <v>18</v>
      </c>
    </row>
    <row r="1532" customHeight="1" spans="1:11">
      <c r="A1532" s="136">
        <v>1530</v>
      </c>
      <c r="B1532" s="216"/>
      <c r="C1532" s="150">
        <v>13</v>
      </c>
      <c r="D1532" s="136" t="s">
        <v>4752</v>
      </c>
      <c r="E1532" s="136" t="s">
        <v>4753</v>
      </c>
      <c r="F1532" s="150">
        <v>20206132</v>
      </c>
      <c r="G1532" s="136">
        <v>17731072748</v>
      </c>
      <c r="H1532" s="136" t="s">
        <v>4754</v>
      </c>
      <c r="I1532" s="150" t="s">
        <v>28</v>
      </c>
      <c r="J1532" s="136">
        <v>660</v>
      </c>
      <c r="K1532" s="136" t="s">
        <v>18</v>
      </c>
    </row>
    <row r="1533" customHeight="1" spans="1:11">
      <c r="A1533" s="136">
        <v>1531</v>
      </c>
      <c r="B1533" s="216"/>
      <c r="C1533" s="150">
        <v>14</v>
      </c>
      <c r="D1533" s="136" t="s">
        <v>4755</v>
      </c>
      <c r="E1533" s="136" t="s">
        <v>4756</v>
      </c>
      <c r="F1533" s="150">
        <v>18206129</v>
      </c>
      <c r="G1533" s="136">
        <v>18797916380</v>
      </c>
      <c r="H1533" s="136" t="s">
        <v>4757</v>
      </c>
      <c r="I1533" s="150" t="s">
        <v>28</v>
      </c>
      <c r="J1533" s="136">
        <v>660</v>
      </c>
      <c r="K1533" s="136" t="s">
        <v>18</v>
      </c>
    </row>
    <row r="1534" customHeight="1" spans="1:11">
      <c r="A1534" s="136">
        <v>1532</v>
      </c>
      <c r="B1534" s="216"/>
      <c r="C1534" s="150">
        <v>15</v>
      </c>
      <c r="D1534" s="136" t="s">
        <v>4758</v>
      </c>
      <c r="E1534" s="136" t="s">
        <v>4759</v>
      </c>
      <c r="F1534" s="150">
        <v>19207123</v>
      </c>
      <c r="G1534" s="136">
        <v>17870540311</v>
      </c>
      <c r="H1534" s="136" t="s">
        <v>4760</v>
      </c>
      <c r="I1534" s="150" t="s">
        <v>28</v>
      </c>
      <c r="J1534" s="136">
        <v>660</v>
      </c>
      <c r="K1534" s="136" t="s">
        <v>18</v>
      </c>
    </row>
    <row r="1535" customHeight="1" spans="1:11">
      <c r="A1535" s="136">
        <v>1533</v>
      </c>
      <c r="B1535" s="216"/>
      <c r="C1535" s="150">
        <v>16</v>
      </c>
      <c r="D1535" s="136" t="s">
        <v>4761</v>
      </c>
      <c r="E1535" s="136" t="s">
        <v>4762</v>
      </c>
      <c r="F1535" s="150">
        <v>19207324</v>
      </c>
      <c r="G1535" s="136">
        <v>13677922363</v>
      </c>
      <c r="H1535" s="136" t="s">
        <v>4729</v>
      </c>
      <c r="I1535" s="150" t="s">
        <v>28</v>
      </c>
      <c r="J1535" s="136">
        <v>660</v>
      </c>
      <c r="K1535" s="136" t="s">
        <v>18</v>
      </c>
    </row>
    <row r="1536" customHeight="1" spans="1:11">
      <c r="A1536" s="136">
        <v>1534</v>
      </c>
      <c r="B1536" s="216"/>
      <c r="C1536" s="150">
        <v>17</v>
      </c>
      <c r="D1536" s="136" t="s">
        <v>4763</v>
      </c>
      <c r="E1536" s="136" t="s">
        <v>1550</v>
      </c>
      <c r="F1536" s="150">
        <v>19207311</v>
      </c>
      <c r="G1536" s="136">
        <v>18046763153</v>
      </c>
      <c r="H1536" s="136" t="s">
        <v>4764</v>
      </c>
      <c r="I1536" s="150" t="s">
        <v>28</v>
      </c>
      <c r="J1536" s="136">
        <v>660</v>
      </c>
      <c r="K1536" s="136" t="s">
        <v>18</v>
      </c>
    </row>
    <row r="1537" customHeight="1" spans="1:11">
      <c r="A1537" s="136">
        <v>1535</v>
      </c>
      <c r="B1537" s="216"/>
      <c r="C1537" s="150">
        <v>18</v>
      </c>
      <c r="D1537" s="136" t="s">
        <v>4765</v>
      </c>
      <c r="E1537" s="136" t="s">
        <v>4766</v>
      </c>
      <c r="F1537" s="150">
        <v>19207126</v>
      </c>
      <c r="G1537" s="136">
        <v>13694867034</v>
      </c>
      <c r="H1537" s="136" t="s">
        <v>4737</v>
      </c>
      <c r="I1537" s="150" t="s">
        <v>28</v>
      </c>
      <c r="J1537" s="136">
        <v>660</v>
      </c>
      <c r="K1537" s="136" t="s">
        <v>18</v>
      </c>
    </row>
    <row r="1538" customHeight="1" spans="1:11">
      <c r="A1538" s="136">
        <v>1536</v>
      </c>
      <c r="B1538" s="216"/>
      <c r="C1538" s="150">
        <v>19</v>
      </c>
      <c r="D1538" s="136" t="s">
        <v>4767</v>
      </c>
      <c r="E1538" s="136" t="s">
        <v>4768</v>
      </c>
      <c r="F1538" s="150">
        <v>19207319</v>
      </c>
      <c r="G1538" s="136">
        <v>19917919181</v>
      </c>
      <c r="H1538" s="136" t="s">
        <v>4769</v>
      </c>
      <c r="I1538" s="150" t="s">
        <v>28</v>
      </c>
      <c r="J1538" s="136">
        <v>660</v>
      </c>
      <c r="K1538" s="136" t="s">
        <v>18</v>
      </c>
    </row>
    <row r="1539" customHeight="1" spans="1:11">
      <c r="A1539" s="136">
        <v>1537</v>
      </c>
      <c r="B1539" s="216"/>
      <c r="C1539" s="150">
        <v>20</v>
      </c>
      <c r="D1539" s="136" t="s">
        <v>4770</v>
      </c>
      <c r="E1539" s="136" t="s">
        <v>4771</v>
      </c>
      <c r="F1539" s="150">
        <v>19207116</v>
      </c>
      <c r="G1539" s="136">
        <v>17879377876</v>
      </c>
      <c r="H1539" s="136" t="s">
        <v>4747</v>
      </c>
      <c r="I1539" s="150" t="s">
        <v>28</v>
      </c>
      <c r="J1539" s="136">
        <v>660</v>
      </c>
      <c r="K1539" s="136" t="s">
        <v>18</v>
      </c>
    </row>
    <row r="1540" customHeight="1" spans="1:11">
      <c r="A1540" s="136">
        <v>1538</v>
      </c>
      <c r="B1540" s="216"/>
      <c r="C1540" s="150">
        <v>21</v>
      </c>
      <c r="D1540" s="136" t="s">
        <v>4772</v>
      </c>
      <c r="E1540" s="136" t="s">
        <v>4773</v>
      </c>
      <c r="F1540" s="150">
        <v>19207201</v>
      </c>
      <c r="G1540" s="136">
        <v>19970036383</v>
      </c>
      <c r="H1540" s="136" t="s">
        <v>4760</v>
      </c>
      <c r="I1540" s="150" t="s">
        <v>28</v>
      </c>
      <c r="J1540" s="136">
        <v>660</v>
      </c>
      <c r="K1540" s="136" t="s">
        <v>18</v>
      </c>
    </row>
    <row r="1541" customHeight="1" spans="1:11">
      <c r="A1541" s="136">
        <v>1539</v>
      </c>
      <c r="B1541" s="216"/>
      <c r="C1541" s="150">
        <v>22</v>
      </c>
      <c r="D1541" s="136" t="s">
        <v>4774</v>
      </c>
      <c r="E1541" s="136" t="s">
        <v>4775</v>
      </c>
      <c r="F1541" s="150">
        <v>19207329</v>
      </c>
      <c r="G1541" s="136">
        <v>15797980281</v>
      </c>
      <c r="H1541" s="136" t="s">
        <v>4764</v>
      </c>
      <c r="I1541" s="150" t="s">
        <v>2528</v>
      </c>
      <c r="J1541" s="136">
        <v>660</v>
      </c>
      <c r="K1541" s="136" t="s">
        <v>18</v>
      </c>
    </row>
    <row r="1542" customHeight="1" spans="1:11">
      <c r="A1542" s="136">
        <v>1540</v>
      </c>
      <c r="B1542" s="216"/>
      <c r="C1542" s="150">
        <v>23</v>
      </c>
      <c r="D1542" s="136" t="s">
        <v>4776</v>
      </c>
      <c r="E1542" s="136" t="s">
        <v>4777</v>
      </c>
      <c r="F1542" s="150">
        <v>19207236</v>
      </c>
      <c r="G1542" s="136">
        <v>15058556211</v>
      </c>
      <c r="H1542" s="136" t="s">
        <v>4760</v>
      </c>
      <c r="I1542" s="150" t="s">
        <v>2528</v>
      </c>
      <c r="J1542" s="136">
        <v>660</v>
      </c>
      <c r="K1542" s="136" t="s">
        <v>18</v>
      </c>
    </row>
    <row r="1543" customHeight="1" spans="1:11">
      <c r="A1543" s="136">
        <v>1541</v>
      </c>
      <c r="B1543" s="216"/>
      <c r="C1543" s="150">
        <v>24</v>
      </c>
      <c r="D1543" s="136" t="s">
        <v>4778</v>
      </c>
      <c r="E1543" s="136" t="s">
        <v>4779</v>
      </c>
      <c r="F1543" s="150">
        <v>19207218</v>
      </c>
      <c r="G1543" s="136">
        <v>18770206169</v>
      </c>
      <c r="H1543" s="136" t="s">
        <v>4760</v>
      </c>
      <c r="I1543" s="150" t="s">
        <v>2528</v>
      </c>
      <c r="J1543" s="136">
        <v>660</v>
      </c>
      <c r="K1543" s="136" t="s">
        <v>18</v>
      </c>
    </row>
    <row r="1544" customHeight="1" spans="1:11">
      <c r="A1544" s="136">
        <v>1542</v>
      </c>
      <c r="B1544" s="216"/>
      <c r="C1544" s="150">
        <v>25</v>
      </c>
      <c r="D1544" s="136" t="s">
        <v>4780</v>
      </c>
      <c r="E1544" s="136" t="s">
        <v>4781</v>
      </c>
      <c r="F1544" s="150">
        <v>19207315</v>
      </c>
      <c r="G1544" s="136">
        <v>15579275703</v>
      </c>
      <c r="H1544" s="136" t="s">
        <v>4760</v>
      </c>
      <c r="I1544" s="150" t="s">
        <v>2528</v>
      </c>
      <c r="J1544" s="136">
        <v>660</v>
      </c>
      <c r="K1544" s="136" t="s">
        <v>18</v>
      </c>
    </row>
    <row r="1545" customHeight="1" spans="1:11">
      <c r="A1545" s="136">
        <v>1543</v>
      </c>
      <c r="B1545" s="216"/>
      <c r="C1545" s="150">
        <v>26</v>
      </c>
      <c r="D1545" s="136" t="s">
        <v>4782</v>
      </c>
      <c r="E1545" s="136" t="s">
        <v>4783</v>
      </c>
      <c r="F1545" s="150">
        <v>19207107</v>
      </c>
      <c r="G1545" s="136">
        <v>18720385651</v>
      </c>
      <c r="H1545" s="136" t="s">
        <v>4747</v>
      </c>
      <c r="I1545" s="150" t="s">
        <v>2528</v>
      </c>
      <c r="J1545" s="136">
        <v>660</v>
      </c>
      <c r="K1545" s="136" t="s">
        <v>18</v>
      </c>
    </row>
    <row r="1546" customHeight="1" spans="1:11">
      <c r="A1546" s="136">
        <v>1544</v>
      </c>
      <c r="B1546" s="216"/>
      <c r="C1546" s="150">
        <v>27</v>
      </c>
      <c r="D1546" s="136" t="s">
        <v>4784</v>
      </c>
      <c r="E1546" s="136" t="s">
        <v>4785</v>
      </c>
      <c r="F1546" s="150">
        <v>18208136</v>
      </c>
      <c r="G1546" s="136">
        <v>18707986248</v>
      </c>
      <c r="H1546" s="136" t="s">
        <v>4754</v>
      </c>
      <c r="I1546" s="150" t="s">
        <v>2528</v>
      </c>
      <c r="J1546" s="136">
        <v>660</v>
      </c>
      <c r="K1546" s="136" t="s">
        <v>18</v>
      </c>
    </row>
    <row r="1547" customHeight="1" spans="1:11">
      <c r="A1547" s="136">
        <v>1545</v>
      </c>
      <c r="B1547" s="216"/>
      <c r="C1547" s="150">
        <v>28</v>
      </c>
      <c r="D1547" s="136" t="s">
        <v>4786</v>
      </c>
      <c r="E1547" s="136" t="s">
        <v>4787</v>
      </c>
      <c r="F1547" s="150">
        <v>19207306</v>
      </c>
      <c r="G1547" s="136">
        <v>18879903236</v>
      </c>
      <c r="H1547" s="136" t="s">
        <v>4760</v>
      </c>
      <c r="I1547" s="150" t="s">
        <v>2528</v>
      </c>
      <c r="J1547" s="136">
        <v>660</v>
      </c>
      <c r="K1547" s="136" t="s">
        <v>18</v>
      </c>
    </row>
    <row r="1548" customHeight="1" spans="1:11">
      <c r="A1548" s="136">
        <v>1546</v>
      </c>
      <c r="B1548" s="216"/>
      <c r="C1548" s="150">
        <v>29</v>
      </c>
      <c r="D1548" s="136" t="s">
        <v>4788</v>
      </c>
      <c r="E1548" s="136" t="s">
        <v>4789</v>
      </c>
      <c r="F1548" s="150">
        <v>20201706</v>
      </c>
      <c r="G1548" s="136">
        <v>15679436027</v>
      </c>
      <c r="H1548" s="136" t="s">
        <v>4754</v>
      </c>
      <c r="I1548" s="150" t="s">
        <v>2528</v>
      </c>
      <c r="J1548" s="136">
        <v>660</v>
      </c>
      <c r="K1548" s="136" t="s">
        <v>18</v>
      </c>
    </row>
    <row r="1549" customHeight="1" spans="1:11">
      <c r="A1549" s="136">
        <v>1547</v>
      </c>
      <c r="B1549" s="216"/>
      <c r="C1549" s="150">
        <v>30</v>
      </c>
      <c r="D1549" s="136" t="s">
        <v>4790</v>
      </c>
      <c r="E1549" s="136" t="s">
        <v>4791</v>
      </c>
      <c r="F1549" s="150">
        <v>18207233</v>
      </c>
      <c r="G1549" s="136">
        <v>18707904187</v>
      </c>
      <c r="H1549" s="136" t="s">
        <v>4792</v>
      </c>
      <c r="I1549" s="150" t="s">
        <v>974</v>
      </c>
      <c r="J1549" s="136">
        <v>560</v>
      </c>
      <c r="K1549" s="136" t="s">
        <v>18</v>
      </c>
    </row>
    <row r="1550" customHeight="1" spans="1:11">
      <c r="A1550" s="136">
        <v>1548</v>
      </c>
      <c r="B1550" s="216"/>
      <c r="C1550" s="150">
        <v>31</v>
      </c>
      <c r="D1550" s="136" t="s">
        <v>4793</v>
      </c>
      <c r="E1550" s="136" t="s">
        <v>4794</v>
      </c>
      <c r="F1550" s="150">
        <v>19208122</v>
      </c>
      <c r="G1550" s="136">
        <v>16607900798</v>
      </c>
      <c r="H1550" s="136" t="s">
        <v>4723</v>
      </c>
      <c r="I1550" s="150" t="s">
        <v>974</v>
      </c>
      <c r="J1550" s="136">
        <v>560</v>
      </c>
      <c r="K1550" s="136" t="s">
        <v>18</v>
      </c>
    </row>
    <row r="1551" customHeight="1" spans="1:11">
      <c r="A1551" s="136">
        <v>1549</v>
      </c>
      <c r="B1551" s="216"/>
      <c r="C1551" s="150">
        <v>32</v>
      </c>
      <c r="D1551" s="136" t="s">
        <v>4795</v>
      </c>
      <c r="E1551" s="136" t="s">
        <v>4796</v>
      </c>
      <c r="F1551" s="150">
        <v>19208134</v>
      </c>
      <c r="G1551" s="136">
        <v>19979913547</v>
      </c>
      <c r="H1551" s="136" t="s">
        <v>1788</v>
      </c>
      <c r="I1551" s="150" t="s">
        <v>974</v>
      </c>
      <c r="J1551" s="136">
        <v>560</v>
      </c>
      <c r="K1551" s="136" t="s">
        <v>18</v>
      </c>
    </row>
    <row r="1552" customHeight="1" spans="1:11">
      <c r="A1552" s="136">
        <v>1550</v>
      </c>
      <c r="B1552" s="216"/>
      <c r="C1552" s="150">
        <v>33</v>
      </c>
      <c r="D1552" s="136" t="s">
        <v>4797</v>
      </c>
      <c r="E1552" s="136" t="s">
        <v>4798</v>
      </c>
      <c r="F1552" s="150">
        <v>19208102</v>
      </c>
      <c r="G1552" s="136">
        <v>13459849237</v>
      </c>
      <c r="H1552" s="136" t="s">
        <v>4723</v>
      </c>
      <c r="I1552" s="150" t="s">
        <v>974</v>
      </c>
      <c r="J1552" s="136">
        <v>560</v>
      </c>
      <c r="K1552" s="136" t="s">
        <v>18</v>
      </c>
    </row>
    <row r="1553" customHeight="1" spans="1:11">
      <c r="A1553" s="136">
        <v>1551</v>
      </c>
      <c r="B1553" s="216"/>
      <c r="C1553" s="150">
        <v>34</v>
      </c>
      <c r="D1553" s="136" t="s">
        <v>4799</v>
      </c>
      <c r="E1553" s="136" t="s">
        <v>4800</v>
      </c>
      <c r="F1553" s="150">
        <v>19206116</v>
      </c>
      <c r="G1553" s="136">
        <v>18170847765</v>
      </c>
      <c r="H1553" s="136" t="s">
        <v>4801</v>
      </c>
      <c r="I1553" s="150" t="s">
        <v>974</v>
      </c>
      <c r="J1553" s="136">
        <v>560</v>
      </c>
      <c r="K1553" s="136" t="s">
        <v>18</v>
      </c>
    </row>
    <row r="1554" customHeight="1" spans="1:11">
      <c r="A1554" s="136">
        <v>1552</v>
      </c>
      <c r="B1554" s="216"/>
      <c r="C1554" s="150">
        <v>35</v>
      </c>
      <c r="D1554" s="136" t="s">
        <v>4802</v>
      </c>
      <c r="E1554" s="136" t="s">
        <v>4803</v>
      </c>
      <c r="F1554" s="150">
        <v>19201528</v>
      </c>
      <c r="G1554" s="136">
        <v>18172911506</v>
      </c>
      <c r="H1554" s="136" t="s">
        <v>4729</v>
      </c>
      <c r="I1554" s="150" t="s">
        <v>974</v>
      </c>
      <c r="J1554" s="136">
        <v>560</v>
      </c>
      <c r="K1554" s="136" t="s">
        <v>18</v>
      </c>
    </row>
    <row r="1555" customHeight="1" spans="1:11">
      <c r="A1555" s="136">
        <v>1553</v>
      </c>
      <c r="B1555" s="216"/>
      <c r="C1555" s="150">
        <v>36</v>
      </c>
      <c r="D1555" s="136" t="s">
        <v>4804</v>
      </c>
      <c r="E1555" s="136" t="s">
        <v>4805</v>
      </c>
      <c r="F1555" s="150">
        <v>19208128</v>
      </c>
      <c r="G1555" s="136">
        <v>18270430762</v>
      </c>
      <c r="H1555" s="136" t="s">
        <v>4744</v>
      </c>
      <c r="I1555" s="150" t="s">
        <v>974</v>
      </c>
      <c r="J1555" s="136">
        <v>560</v>
      </c>
      <c r="K1555" s="136" t="s">
        <v>18</v>
      </c>
    </row>
    <row r="1556" customHeight="1" spans="1:11">
      <c r="A1556" s="136">
        <v>1554</v>
      </c>
      <c r="B1556" s="216"/>
      <c r="C1556" s="150">
        <v>37</v>
      </c>
      <c r="D1556" s="136" t="s">
        <v>4806</v>
      </c>
      <c r="E1556" s="136" t="s">
        <v>4807</v>
      </c>
      <c r="F1556" s="150">
        <v>19206124</v>
      </c>
      <c r="G1556" s="136">
        <v>15070452621</v>
      </c>
      <c r="H1556" s="136" t="s">
        <v>4801</v>
      </c>
      <c r="I1556" s="150" t="s">
        <v>974</v>
      </c>
      <c r="J1556" s="136">
        <v>560</v>
      </c>
      <c r="K1556" s="136" t="s">
        <v>18</v>
      </c>
    </row>
    <row r="1557" customHeight="1" spans="1:11">
      <c r="A1557" s="136">
        <v>1555</v>
      </c>
      <c r="B1557" s="216"/>
      <c r="C1557" s="150">
        <v>38</v>
      </c>
      <c r="D1557" s="136" t="s">
        <v>4808</v>
      </c>
      <c r="E1557" s="136" t="s">
        <v>2946</v>
      </c>
      <c r="F1557" s="150">
        <v>19201531</v>
      </c>
      <c r="G1557" s="136">
        <v>13437040070</v>
      </c>
      <c r="H1557" s="136" t="s">
        <v>4729</v>
      </c>
      <c r="I1557" s="150" t="s">
        <v>974</v>
      </c>
      <c r="J1557" s="136">
        <v>560</v>
      </c>
      <c r="K1557" s="136" t="s">
        <v>18</v>
      </c>
    </row>
    <row r="1558" customHeight="1" spans="1:11">
      <c r="A1558" s="136">
        <v>1556</v>
      </c>
      <c r="B1558" s="216"/>
      <c r="C1558" s="150">
        <v>39</v>
      </c>
      <c r="D1558" s="136" t="s">
        <v>4809</v>
      </c>
      <c r="E1558" s="136" t="s">
        <v>4810</v>
      </c>
      <c r="F1558" s="150">
        <v>19207132</v>
      </c>
      <c r="G1558" s="136">
        <v>18296437669</v>
      </c>
      <c r="H1558" s="136" t="s">
        <v>4737</v>
      </c>
      <c r="I1558" s="150" t="s">
        <v>974</v>
      </c>
      <c r="J1558" s="136">
        <v>560</v>
      </c>
      <c r="K1558" s="136" t="s">
        <v>18</v>
      </c>
    </row>
    <row r="1559" customHeight="1" spans="1:11">
      <c r="A1559" s="136">
        <v>1557</v>
      </c>
      <c r="B1559" s="216"/>
      <c r="C1559" s="150">
        <v>40</v>
      </c>
      <c r="D1559" s="136" t="s">
        <v>4811</v>
      </c>
      <c r="E1559" s="136" t="s">
        <v>4812</v>
      </c>
      <c r="F1559" s="150">
        <v>19201505</v>
      </c>
      <c r="G1559" s="136">
        <v>15893791157</v>
      </c>
      <c r="H1559" s="136" t="s">
        <v>4813</v>
      </c>
      <c r="I1559" s="150" t="s">
        <v>974</v>
      </c>
      <c r="J1559" s="136">
        <v>560</v>
      </c>
      <c r="K1559" s="136" t="s">
        <v>18</v>
      </c>
    </row>
    <row r="1560" customHeight="1" spans="1:11">
      <c r="A1560" s="136">
        <v>1558</v>
      </c>
      <c r="B1560" s="216"/>
      <c r="C1560" s="150">
        <v>41</v>
      </c>
      <c r="D1560" s="136" t="s">
        <v>4814</v>
      </c>
      <c r="E1560" s="136" t="s">
        <v>4815</v>
      </c>
      <c r="F1560" s="150">
        <v>19201401</v>
      </c>
      <c r="G1560" s="136">
        <v>19979409213</v>
      </c>
      <c r="H1560" s="136" t="s">
        <v>4816</v>
      </c>
      <c r="I1560" s="150" t="s">
        <v>974</v>
      </c>
      <c r="J1560" s="136">
        <v>560</v>
      </c>
      <c r="K1560" s="136" t="s">
        <v>18</v>
      </c>
    </row>
    <row r="1561" customHeight="1" spans="1:11">
      <c r="A1561" s="136">
        <v>1559</v>
      </c>
      <c r="B1561" s="216"/>
      <c r="C1561" s="150">
        <v>42</v>
      </c>
      <c r="D1561" s="136" t="s">
        <v>4817</v>
      </c>
      <c r="E1561" s="136" t="s">
        <v>4818</v>
      </c>
      <c r="F1561" s="150">
        <v>19201519</v>
      </c>
      <c r="G1561" s="136">
        <v>13033252875</v>
      </c>
      <c r="H1561" s="136" t="s">
        <v>4819</v>
      </c>
      <c r="I1561" s="150" t="s">
        <v>974</v>
      </c>
      <c r="J1561" s="136">
        <v>560</v>
      </c>
      <c r="K1561" s="136" t="s">
        <v>18</v>
      </c>
    </row>
    <row r="1562" customHeight="1" spans="1:11">
      <c r="A1562" s="136">
        <v>1560</v>
      </c>
      <c r="B1562" s="216"/>
      <c r="C1562" s="150">
        <v>43</v>
      </c>
      <c r="D1562" s="136" t="s">
        <v>4820</v>
      </c>
      <c r="E1562" s="136" t="s">
        <v>4821</v>
      </c>
      <c r="F1562" s="150">
        <v>18207331</v>
      </c>
      <c r="G1562" s="136">
        <v>13397921733</v>
      </c>
      <c r="H1562" s="136" t="s">
        <v>4723</v>
      </c>
      <c r="I1562" s="150" t="s">
        <v>974</v>
      </c>
      <c r="J1562" s="136">
        <v>560</v>
      </c>
      <c r="K1562" s="136" t="s">
        <v>18</v>
      </c>
    </row>
    <row r="1563" customHeight="1" spans="1:11">
      <c r="A1563" s="136">
        <v>1561</v>
      </c>
      <c r="B1563" s="216"/>
      <c r="C1563" s="150">
        <v>44</v>
      </c>
      <c r="D1563" s="136" t="s">
        <v>4822</v>
      </c>
      <c r="E1563" s="136" t="s">
        <v>4823</v>
      </c>
      <c r="F1563" s="150">
        <v>20201132</v>
      </c>
      <c r="G1563" s="136">
        <v>15279166271</v>
      </c>
      <c r="H1563" s="136" t="s">
        <v>4801</v>
      </c>
      <c r="I1563" s="150" t="s">
        <v>974</v>
      </c>
      <c r="J1563" s="136">
        <v>560</v>
      </c>
      <c r="K1563" s="136" t="s">
        <v>18</v>
      </c>
    </row>
    <row r="1564" customHeight="1" spans="1:11">
      <c r="A1564" s="136">
        <v>1562</v>
      </c>
      <c r="B1564" s="216"/>
      <c r="C1564" s="150">
        <v>45</v>
      </c>
      <c r="D1564" s="136" t="s">
        <v>4824</v>
      </c>
      <c r="E1564" s="136" t="s">
        <v>4825</v>
      </c>
      <c r="F1564" s="150">
        <v>19208120</v>
      </c>
      <c r="G1564" s="136">
        <v>18270776365</v>
      </c>
      <c r="H1564" s="136" t="s">
        <v>4723</v>
      </c>
      <c r="I1564" s="150" t="s">
        <v>974</v>
      </c>
      <c r="J1564" s="136">
        <v>560</v>
      </c>
      <c r="K1564" s="136" t="s">
        <v>18</v>
      </c>
    </row>
    <row r="1565" customHeight="1" spans="1:11">
      <c r="A1565" s="136">
        <v>1563</v>
      </c>
      <c r="B1565" s="216"/>
      <c r="C1565" s="150">
        <v>46</v>
      </c>
      <c r="D1565" s="136" t="s">
        <v>4826</v>
      </c>
      <c r="E1565" s="136" t="s">
        <v>4827</v>
      </c>
      <c r="F1565" s="150">
        <v>18208138</v>
      </c>
      <c r="G1565" s="136">
        <v>13361641938</v>
      </c>
      <c r="H1565" s="136" t="s">
        <v>4754</v>
      </c>
      <c r="I1565" s="150" t="s">
        <v>974</v>
      </c>
      <c r="J1565" s="136">
        <v>560</v>
      </c>
      <c r="K1565" s="136" t="s">
        <v>18</v>
      </c>
    </row>
    <row r="1566" customHeight="1" spans="1:11">
      <c r="A1566" s="136">
        <v>1564</v>
      </c>
      <c r="B1566" s="216"/>
      <c r="C1566" s="150">
        <v>47</v>
      </c>
      <c r="D1566" s="136" t="s">
        <v>4828</v>
      </c>
      <c r="E1566" s="136" t="s">
        <v>4829</v>
      </c>
      <c r="F1566" s="150">
        <v>19201127</v>
      </c>
      <c r="G1566" s="136">
        <v>18379201195</v>
      </c>
      <c r="H1566" s="136" t="s">
        <v>4801</v>
      </c>
      <c r="I1566" s="150" t="s">
        <v>974</v>
      </c>
      <c r="J1566" s="136">
        <v>560</v>
      </c>
      <c r="K1566" s="136" t="s">
        <v>18</v>
      </c>
    </row>
    <row r="1567" customHeight="1" spans="1:11">
      <c r="A1567" s="136">
        <v>1565</v>
      </c>
      <c r="B1567" s="216"/>
      <c r="C1567" s="150">
        <v>48</v>
      </c>
      <c r="D1567" s="136" t="s">
        <v>4830</v>
      </c>
      <c r="E1567" s="136" t="s">
        <v>4831</v>
      </c>
      <c r="F1567" s="150">
        <v>19201632</v>
      </c>
      <c r="G1567" s="136">
        <v>15170480584</v>
      </c>
      <c r="H1567" s="136" t="s">
        <v>4729</v>
      </c>
      <c r="I1567" s="150" t="s">
        <v>974</v>
      </c>
      <c r="J1567" s="136">
        <v>560</v>
      </c>
      <c r="K1567" s="136" t="s">
        <v>18</v>
      </c>
    </row>
    <row r="1568" customHeight="1" spans="1:11">
      <c r="A1568" s="136">
        <v>1566</v>
      </c>
      <c r="B1568" s="216"/>
      <c r="C1568" s="150">
        <v>49</v>
      </c>
      <c r="D1568" s="136" t="s">
        <v>4832</v>
      </c>
      <c r="E1568" s="136" t="s">
        <v>4833</v>
      </c>
      <c r="F1568" s="150">
        <v>19205130</v>
      </c>
      <c r="G1568" s="136">
        <v>15621969404</v>
      </c>
      <c r="H1568" s="136" t="s">
        <v>4757</v>
      </c>
      <c r="I1568" s="150" t="s">
        <v>974</v>
      </c>
      <c r="J1568" s="136">
        <v>560</v>
      </c>
      <c r="K1568" s="136" t="s">
        <v>18</v>
      </c>
    </row>
    <row r="1569" customHeight="1" spans="1:11">
      <c r="A1569" s="136">
        <v>1567</v>
      </c>
      <c r="B1569" s="216"/>
      <c r="C1569" s="150">
        <v>50</v>
      </c>
      <c r="D1569" s="136" t="s">
        <v>4834</v>
      </c>
      <c r="E1569" s="136" t="s">
        <v>4835</v>
      </c>
      <c r="F1569" s="150">
        <v>19206130</v>
      </c>
      <c r="G1569" s="136">
        <v>18536468940</v>
      </c>
      <c r="H1569" s="136" t="s">
        <v>4816</v>
      </c>
      <c r="I1569" s="150" t="s">
        <v>974</v>
      </c>
      <c r="J1569" s="136">
        <v>560</v>
      </c>
      <c r="K1569" s="136" t="s">
        <v>18</v>
      </c>
    </row>
    <row r="1570" customHeight="1" spans="1:11">
      <c r="A1570" s="136">
        <v>1568</v>
      </c>
      <c r="B1570" s="216"/>
      <c r="C1570" s="150">
        <v>51</v>
      </c>
      <c r="D1570" s="136" t="s">
        <v>4836</v>
      </c>
      <c r="E1570" s="136" t="s">
        <v>4837</v>
      </c>
      <c r="F1570" s="150">
        <v>19201123</v>
      </c>
      <c r="G1570" s="136">
        <v>18279750070</v>
      </c>
      <c r="H1570" s="136" t="s">
        <v>4838</v>
      </c>
      <c r="I1570" s="150" t="s">
        <v>974</v>
      </c>
      <c r="J1570" s="136">
        <v>560</v>
      </c>
      <c r="K1570" s="136" t="s">
        <v>18</v>
      </c>
    </row>
    <row r="1571" customHeight="1" spans="1:11">
      <c r="A1571" s="136">
        <v>1569</v>
      </c>
      <c r="B1571" s="216"/>
      <c r="C1571" s="150">
        <v>52</v>
      </c>
      <c r="D1571" s="136" t="s">
        <v>4839</v>
      </c>
      <c r="E1571" s="136" t="s">
        <v>4840</v>
      </c>
      <c r="F1571" s="150">
        <v>19201208</v>
      </c>
      <c r="G1571" s="136">
        <v>13755578687</v>
      </c>
      <c r="H1571" s="136" t="s">
        <v>4838</v>
      </c>
      <c r="I1571" s="150" t="s">
        <v>974</v>
      </c>
      <c r="J1571" s="136">
        <v>560</v>
      </c>
      <c r="K1571" s="136" t="s">
        <v>18</v>
      </c>
    </row>
    <row r="1572" customHeight="1" spans="1:11">
      <c r="A1572" s="136">
        <v>1570</v>
      </c>
      <c r="B1572" s="216"/>
      <c r="C1572" s="150">
        <v>53</v>
      </c>
      <c r="D1572" s="136" t="s">
        <v>4841</v>
      </c>
      <c r="E1572" s="136" t="s">
        <v>4842</v>
      </c>
      <c r="F1572" s="150">
        <v>19207110</v>
      </c>
      <c r="G1572" s="136">
        <v>18779567366</v>
      </c>
      <c r="H1572" s="136" t="s">
        <v>4747</v>
      </c>
      <c r="I1572" s="150" t="s">
        <v>974</v>
      </c>
      <c r="J1572" s="136">
        <v>560</v>
      </c>
      <c r="K1572" s="136" t="s">
        <v>18</v>
      </c>
    </row>
    <row r="1573" customHeight="1" spans="1:11">
      <c r="A1573" s="136">
        <v>1571</v>
      </c>
      <c r="B1573" s="216"/>
      <c r="C1573" s="150">
        <v>54</v>
      </c>
      <c r="D1573" s="136" t="s">
        <v>4843</v>
      </c>
      <c r="E1573" s="136" t="s">
        <v>4844</v>
      </c>
      <c r="F1573" s="150">
        <v>19201107</v>
      </c>
      <c r="G1573" s="136">
        <v>15679796404</v>
      </c>
      <c r="H1573" s="136" t="s">
        <v>4845</v>
      </c>
      <c r="I1573" s="150" t="s">
        <v>974</v>
      </c>
      <c r="J1573" s="136">
        <v>560</v>
      </c>
      <c r="K1573" s="136" t="s">
        <v>18</v>
      </c>
    </row>
    <row r="1574" customHeight="1" spans="1:11">
      <c r="A1574" s="136">
        <v>1572</v>
      </c>
      <c r="B1574" s="216"/>
      <c r="C1574" s="150">
        <v>55</v>
      </c>
      <c r="D1574" s="136" t="s">
        <v>4846</v>
      </c>
      <c r="E1574" s="136" t="s">
        <v>4847</v>
      </c>
      <c r="F1574" s="150">
        <v>20201703</v>
      </c>
      <c r="G1574" s="136">
        <v>15890490198</v>
      </c>
      <c r="H1574" s="136" t="s">
        <v>4754</v>
      </c>
      <c r="I1574" s="150" t="s">
        <v>974</v>
      </c>
      <c r="J1574" s="136">
        <v>560</v>
      </c>
      <c r="K1574" s="136" t="s">
        <v>18</v>
      </c>
    </row>
    <row r="1575" customHeight="1" spans="1:11">
      <c r="A1575" s="136">
        <v>1573</v>
      </c>
      <c r="B1575" s="216"/>
      <c r="C1575" s="150">
        <v>56</v>
      </c>
      <c r="D1575" s="136" t="s">
        <v>4848</v>
      </c>
      <c r="E1575" s="136" t="s">
        <v>4849</v>
      </c>
      <c r="F1575" s="150">
        <v>20201111</v>
      </c>
      <c r="G1575" s="136">
        <v>15390782778</v>
      </c>
      <c r="H1575" s="136" t="s">
        <v>4729</v>
      </c>
      <c r="I1575" s="150" t="s">
        <v>974</v>
      </c>
      <c r="J1575" s="136">
        <v>560</v>
      </c>
      <c r="K1575" s="136" t="s">
        <v>18</v>
      </c>
    </row>
    <row r="1576" customHeight="1" spans="1:11">
      <c r="A1576" s="136">
        <v>1574</v>
      </c>
      <c r="B1576" s="216"/>
      <c r="C1576" s="150">
        <v>57</v>
      </c>
      <c r="D1576" s="136" t="s">
        <v>4850</v>
      </c>
      <c r="E1576" s="136" t="s">
        <v>4851</v>
      </c>
      <c r="F1576" s="150">
        <v>20201127</v>
      </c>
      <c r="G1576" s="136">
        <v>18720612567</v>
      </c>
      <c r="H1576" s="136" t="s">
        <v>4729</v>
      </c>
      <c r="I1576" s="150" t="s">
        <v>974</v>
      </c>
      <c r="J1576" s="136">
        <v>560</v>
      </c>
      <c r="K1576" s="136" t="s">
        <v>18</v>
      </c>
    </row>
    <row r="1577" customHeight="1" spans="1:11">
      <c r="A1577" s="136">
        <v>1575</v>
      </c>
      <c r="B1577" s="216"/>
      <c r="C1577" s="150">
        <v>58</v>
      </c>
      <c r="D1577" s="136" t="s">
        <v>4852</v>
      </c>
      <c r="E1577" s="136" t="s">
        <v>4853</v>
      </c>
      <c r="F1577" s="150">
        <v>19207205</v>
      </c>
      <c r="G1577" s="136">
        <v>19970036331</v>
      </c>
      <c r="H1577" s="136" t="s">
        <v>4737</v>
      </c>
      <c r="I1577" s="150" t="s">
        <v>974</v>
      </c>
      <c r="J1577" s="136">
        <v>560</v>
      </c>
      <c r="K1577" s="136" t="s">
        <v>18</v>
      </c>
    </row>
    <row r="1578" customHeight="1" spans="1:11">
      <c r="A1578" s="136">
        <v>1576</v>
      </c>
      <c r="B1578" s="216"/>
      <c r="C1578" s="150">
        <v>59</v>
      </c>
      <c r="D1578" s="136" t="s">
        <v>4854</v>
      </c>
      <c r="E1578" s="136" t="s">
        <v>4855</v>
      </c>
      <c r="F1578" s="150">
        <v>19201328</v>
      </c>
      <c r="G1578" s="136">
        <v>17870365708</v>
      </c>
      <c r="H1578" s="136" t="s">
        <v>4856</v>
      </c>
      <c r="I1578" s="150" t="s">
        <v>974</v>
      </c>
      <c r="J1578" s="136">
        <v>560</v>
      </c>
      <c r="K1578" s="136" t="s">
        <v>18</v>
      </c>
    </row>
    <row r="1579" customHeight="1" spans="1:11">
      <c r="A1579" s="136">
        <v>1577</v>
      </c>
      <c r="B1579" s="216"/>
      <c r="C1579" s="150">
        <v>60</v>
      </c>
      <c r="D1579" s="136" t="s">
        <v>4857</v>
      </c>
      <c r="E1579" s="136" t="s">
        <v>4858</v>
      </c>
      <c r="F1579" s="150">
        <v>19208118</v>
      </c>
      <c r="G1579" s="136">
        <v>18537204373</v>
      </c>
      <c r="H1579" s="136" t="s">
        <v>4859</v>
      </c>
      <c r="I1579" s="150" t="s">
        <v>974</v>
      </c>
      <c r="J1579" s="136">
        <v>560</v>
      </c>
      <c r="K1579" s="136" t="s">
        <v>18</v>
      </c>
    </row>
    <row r="1580" customHeight="1" spans="1:11">
      <c r="A1580" s="136">
        <v>1578</v>
      </c>
      <c r="B1580" s="216"/>
      <c r="C1580" s="150">
        <v>61</v>
      </c>
      <c r="D1580" s="136" t="s">
        <v>4860</v>
      </c>
      <c r="E1580" s="136" t="s">
        <v>4861</v>
      </c>
      <c r="F1580" s="150">
        <v>18201222</v>
      </c>
      <c r="G1580" s="136">
        <v>15270760050</v>
      </c>
      <c r="H1580" s="136" t="s">
        <v>2151</v>
      </c>
      <c r="I1580" s="150" t="s">
        <v>974</v>
      </c>
      <c r="J1580" s="136">
        <v>560</v>
      </c>
      <c r="K1580" s="136" t="s">
        <v>18</v>
      </c>
    </row>
    <row r="1581" customHeight="1" spans="1:11">
      <c r="A1581" s="136">
        <v>1579</v>
      </c>
      <c r="B1581" s="216"/>
      <c r="C1581" s="150">
        <v>62</v>
      </c>
      <c r="D1581" s="136" t="s">
        <v>4862</v>
      </c>
      <c r="E1581" s="136" t="s">
        <v>4863</v>
      </c>
      <c r="F1581" s="150">
        <v>19201422</v>
      </c>
      <c r="G1581" s="136">
        <v>17707016326</v>
      </c>
      <c r="H1581" s="136" t="s">
        <v>4729</v>
      </c>
      <c r="I1581" s="150" t="s">
        <v>974</v>
      </c>
      <c r="J1581" s="136">
        <v>560</v>
      </c>
      <c r="K1581" s="136" t="s">
        <v>18</v>
      </c>
    </row>
    <row r="1582" customHeight="1" spans="1:11">
      <c r="A1582" s="136">
        <v>1580</v>
      </c>
      <c r="B1582" s="216"/>
      <c r="C1582" s="150">
        <v>63</v>
      </c>
      <c r="D1582" s="136" t="s">
        <v>4864</v>
      </c>
      <c r="E1582" s="136" t="s">
        <v>4865</v>
      </c>
      <c r="F1582" s="150">
        <v>19201206</v>
      </c>
      <c r="G1582" s="136">
        <v>13006209879</v>
      </c>
      <c r="H1582" s="136" t="s">
        <v>4754</v>
      </c>
      <c r="I1582" s="150" t="s">
        <v>974</v>
      </c>
      <c r="J1582" s="136">
        <v>560</v>
      </c>
      <c r="K1582" s="136" t="s">
        <v>18</v>
      </c>
    </row>
    <row r="1583" customHeight="1" spans="1:11">
      <c r="A1583" s="136">
        <v>1581</v>
      </c>
      <c r="B1583" s="216"/>
      <c r="C1583" s="150">
        <v>64</v>
      </c>
      <c r="D1583" s="136" t="s">
        <v>4866</v>
      </c>
      <c r="E1583" s="136" t="s">
        <v>4867</v>
      </c>
      <c r="F1583" s="150">
        <v>20201327</v>
      </c>
      <c r="G1583" s="136">
        <v>15070787285</v>
      </c>
      <c r="H1583" s="136" t="s">
        <v>4723</v>
      </c>
      <c r="I1583" s="150" t="s">
        <v>974</v>
      </c>
      <c r="J1583" s="136">
        <v>560</v>
      </c>
      <c r="K1583" s="136" t="s">
        <v>18</v>
      </c>
    </row>
    <row r="1584" customHeight="1" spans="1:11">
      <c r="A1584" s="136">
        <v>1582</v>
      </c>
      <c r="B1584" s="216"/>
      <c r="C1584" s="150">
        <v>65</v>
      </c>
      <c r="D1584" s="136" t="s">
        <v>4868</v>
      </c>
      <c r="E1584" s="136" t="s">
        <v>4869</v>
      </c>
      <c r="F1584" s="150">
        <v>19208137</v>
      </c>
      <c r="G1584" s="136">
        <v>17770045225</v>
      </c>
      <c r="H1584" s="136" t="s">
        <v>4744</v>
      </c>
      <c r="I1584" s="150" t="s">
        <v>974</v>
      </c>
      <c r="J1584" s="136">
        <v>560</v>
      </c>
      <c r="K1584" s="136" t="s">
        <v>18</v>
      </c>
    </row>
    <row r="1585" customHeight="1" spans="1:11">
      <c r="A1585" s="136">
        <v>1583</v>
      </c>
      <c r="B1585" s="216"/>
      <c r="C1585" s="150">
        <v>66</v>
      </c>
      <c r="D1585" s="136" t="s">
        <v>4870</v>
      </c>
      <c r="E1585" s="136" t="s">
        <v>4871</v>
      </c>
      <c r="F1585" s="150">
        <v>19201613</v>
      </c>
      <c r="G1585" s="136">
        <v>18879778613</v>
      </c>
      <c r="H1585" s="136" t="s">
        <v>4729</v>
      </c>
      <c r="I1585" s="150" t="s">
        <v>974</v>
      </c>
      <c r="J1585" s="136">
        <v>560</v>
      </c>
      <c r="K1585" s="136" t="s">
        <v>18</v>
      </c>
    </row>
    <row r="1586" customHeight="1" spans="1:11">
      <c r="A1586" s="136">
        <v>1584</v>
      </c>
      <c r="B1586" s="216"/>
      <c r="C1586" s="150">
        <v>67</v>
      </c>
      <c r="D1586" s="136" t="s">
        <v>4872</v>
      </c>
      <c r="E1586" s="136" t="s">
        <v>4873</v>
      </c>
      <c r="F1586" s="150">
        <v>20208224</v>
      </c>
      <c r="G1586" s="136">
        <v>13064137205</v>
      </c>
      <c r="H1586" s="136" t="s">
        <v>4859</v>
      </c>
      <c r="I1586" s="150" t="s">
        <v>974</v>
      </c>
      <c r="J1586" s="136">
        <v>560</v>
      </c>
      <c r="K1586" s="136" t="s">
        <v>18</v>
      </c>
    </row>
    <row r="1587" customHeight="1" spans="1:11">
      <c r="A1587" s="136">
        <v>1585</v>
      </c>
      <c r="B1587" s="216"/>
      <c r="C1587" s="150">
        <v>68</v>
      </c>
      <c r="D1587" s="136" t="s">
        <v>4874</v>
      </c>
      <c r="E1587" s="136" t="s">
        <v>4875</v>
      </c>
      <c r="F1587" s="150">
        <v>19201230</v>
      </c>
      <c r="G1587" s="136">
        <v>13077973515</v>
      </c>
      <c r="H1587" s="136" t="s">
        <v>4729</v>
      </c>
      <c r="I1587" s="150" t="s">
        <v>974</v>
      </c>
      <c r="J1587" s="136">
        <v>560</v>
      </c>
      <c r="K1587" s="136" t="s">
        <v>18</v>
      </c>
    </row>
    <row r="1588" customHeight="1" spans="1:11">
      <c r="A1588" s="136">
        <v>1586</v>
      </c>
      <c r="B1588" s="216"/>
      <c r="C1588" s="150">
        <v>69</v>
      </c>
      <c r="D1588" s="136" t="s">
        <v>4876</v>
      </c>
      <c r="E1588" s="136" t="s">
        <v>4877</v>
      </c>
      <c r="F1588" s="150">
        <v>19208125</v>
      </c>
      <c r="G1588" s="136">
        <v>15979797525</v>
      </c>
      <c r="H1588" s="136" t="s">
        <v>4744</v>
      </c>
      <c r="I1588" s="150" t="s">
        <v>974</v>
      </c>
      <c r="J1588" s="136">
        <v>560</v>
      </c>
      <c r="K1588" s="136" t="s">
        <v>18</v>
      </c>
    </row>
    <row r="1589" customHeight="1" spans="1:11">
      <c r="A1589" s="136">
        <v>1587</v>
      </c>
      <c r="B1589" s="216"/>
      <c r="C1589" s="150">
        <v>70</v>
      </c>
      <c r="D1589" s="136" t="s">
        <v>4878</v>
      </c>
      <c r="E1589" s="136" t="s">
        <v>2580</v>
      </c>
      <c r="F1589" s="150">
        <v>19207325</v>
      </c>
      <c r="G1589" s="136">
        <v>13870819518</v>
      </c>
      <c r="H1589" s="136" t="s">
        <v>4737</v>
      </c>
      <c r="I1589" s="150" t="s">
        <v>974</v>
      </c>
      <c r="J1589" s="136">
        <v>560</v>
      </c>
      <c r="K1589" s="136" t="s">
        <v>18</v>
      </c>
    </row>
    <row r="1590" customHeight="1" spans="1:11">
      <c r="A1590" s="136">
        <v>1588</v>
      </c>
      <c r="B1590" s="216"/>
      <c r="C1590" s="150">
        <v>71</v>
      </c>
      <c r="D1590" s="136" t="s">
        <v>4879</v>
      </c>
      <c r="E1590" s="136" t="s">
        <v>4880</v>
      </c>
      <c r="F1590" s="150">
        <v>19205115</v>
      </c>
      <c r="G1590" s="136">
        <v>18379705545</v>
      </c>
      <c r="H1590" s="136" t="s">
        <v>4726</v>
      </c>
      <c r="I1590" s="150" t="s">
        <v>974</v>
      </c>
      <c r="J1590" s="136">
        <v>560</v>
      </c>
      <c r="K1590" s="136" t="s">
        <v>18</v>
      </c>
    </row>
    <row r="1591" customHeight="1" spans="1:11">
      <c r="A1591" s="136">
        <v>1589</v>
      </c>
      <c r="B1591" s="216"/>
      <c r="C1591" s="150">
        <v>72</v>
      </c>
      <c r="D1591" s="136" t="s">
        <v>4881</v>
      </c>
      <c r="E1591" s="136" t="s">
        <v>4882</v>
      </c>
      <c r="F1591" s="150">
        <v>20201414</v>
      </c>
      <c r="G1591" s="136">
        <v>17364930900</v>
      </c>
      <c r="H1591" s="136" t="s">
        <v>4883</v>
      </c>
      <c r="I1591" s="150" t="s">
        <v>974</v>
      </c>
      <c r="J1591" s="136">
        <v>560</v>
      </c>
      <c r="K1591" s="136" t="s">
        <v>18</v>
      </c>
    </row>
    <row r="1592" customHeight="1" spans="1:11">
      <c r="A1592" s="136">
        <v>1590</v>
      </c>
      <c r="B1592" s="216"/>
      <c r="C1592" s="150">
        <v>73</v>
      </c>
      <c r="D1592" s="136" t="s">
        <v>4884</v>
      </c>
      <c r="E1592" s="136" t="s">
        <v>4885</v>
      </c>
      <c r="F1592" s="150">
        <v>19205119</v>
      </c>
      <c r="G1592" s="136">
        <v>15070899593</v>
      </c>
      <c r="H1592" s="136" t="s">
        <v>4801</v>
      </c>
      <c r="I1592" s="150" t="s">
        <v>974</v>
      </c>
      <c r="J1592" s="136">
        <v>560</v>
      </c>
      <c r="K1592" s="136" t="s">
        <v>18</v>
      </c>
    </row>
    <row r="1593" customHeight="1" spans="1:11">
      <c r="A1593" s="136">
        <v>1591</v>
      </c>
      <c r="B1593" s="216"/>
      <c r="C1593" s="150">
        <v>74</v>
      </c>
      <c r="D1593" s="136" t="s">
        <v>4886</v>
      </c>
      <c r="E1593" s="136" t="s">
        <v>4887</v>
      </c>
      <c r="F1593" s="150">
        <v>20201332</v>
      </c>
      <c r="G1593" s="136">
        <v>13027220019</v>
      </c>
      <c r="H1593" s="136" t="s">
        <v>4723</v>
      </c>
      <c r="I1593" s="150" t="s">
        <v>974</v>
      </c>
      <c r="J1593" s="136">
        <v>560</v>
      </c>
      <c r="K1593" s="136" t="s">
        <v>18</v>
      </c>
    </row>
    <row r="1594" customHeight="1" spans="1:11">
      <c r="A1594" s="136">
        <v>1592</v>
      </c>
      <c r="B1594" s="216"/>
      <c r="C1594" s="150">
        <v>75</v>
      </c>
      <c r="D1594" s="136" t="s">
        <v>4888</v>
      </c>
      <c r="E1594" s="136" t="s">
        <v>4889</v>
      </c>
      <c r="F1594" s="150">
        <v>20201307</v>
      </c>
      <c r="G1594" s="136">
        <v>18279043135</v>
      </c>
      <c r="H1594" s="136" t="s">
        <v>4723</v>
      </c>
      <c r="I1594" s="150" t="s">
        <v>974</v>
      </c>
      <c r="J1594" s="136">
        <v>560</v>
      </c>
      <c r="K1594" s="136" t="s">
        <v>18</v>
      </c>
    </row>
    <row r="1595" customHeight="1" spans="1:11">
      <c r="A1595" s="136">
        <v>1593</v>
      </c>
      <c r="B1595" s="216"/>
      <c r="C1595" s="150">
        <v>76</v>
      </c>
      <c r="D1595" s="136" t="s">
        <v>4890</v>
      </c>
      <c r="E1595" s="136" t="s">
        <v>4891</v>
      </c>
      <c r="F1595" s="150">
        <v>20208213</v>
      </c>
      <c r="G1595" s="136">
        <v>18279382068</v>
      </c>
      <c r="H1595" s="136" t="s">
        <v>4744</v>
      </c>
      <c r="I1595" s="150" t="s">
        <v>974</v>
      </c>
      <c r="J1595" s="136">
        <v>560</v>
      </c>
      <c r="K1595" s="136" t="s">
        <v>18</v>
      </c>
    </row>
    <row r="1596" customHeight="1" spans="1:11">
      <c r="A1596" s="136">
        <v>1594</v>
      </c>
      <c r="B1596" s="216"/>
      <c r="C1596" s="150">
        <v>77</v>
      </c>
      <c r="D1596" s="136" t="s">
        <v>4892</v>
      </c>
      <c r="E1596" s="136" t="s">
        <v>4893</v>
      </c>
      <c r="F1596" s="150">
        <v>20208218</v>
      </c>
      <c r="G1596" s="136">
        <v>18070418480</v>
      </c>
      <c r="H1596" s="136" t="s">
        <v>4744</v>
      </c>
      <c r="I1596" s="150" t="s">
        <v>974</v>
      </c>
      <c r="J1596" s="136">
        <v>560</v>
      </c>
      <c r="K1596" s="136" t="s">
        <v>18</v>
      </c>
    </row>
    <row r="1597" customHeight="1" spans="1:11">
      <c r="A1597" s="136">
        <v>1595</v>
      </c>
      <c r="B1597" s="216"/>
      <c r="C1597" s="150">
        <v>78</v>
      </c>
      <c r="D1597" s="136" t="s">
        <v>4894</v>
      </c>
      <c r="E1597" s="136" t="s">
        <v>4895</v>
      </c>
      <c r="F1597" s="150">
        <v>19201501</v>
      </c>
      <c r="G1597" s="136">
        <v>18879783601</v>
      </c>
      <c r="H1597" s="136" t="s">
        <v>4754</v>
      </c>
      <c r="I1597" s="150" t="s">
        <v>974</v>
      </c>
      <c r="J1597" s="136">
        <v>560</v>
      </c>
      <c r="K1597" s="136" t="s">
        <v>18</v>
      </c>
    </row>
    <row r="1598" customHeight="1" spans="1:11">
      <c r="A1598" s="136">
        <v>1596</v>
      </c>
      <c r="B1598" s="216"/>
      <c r="C1598" s="150">
        <v>79</v>
      </c>
      <c r="D1598" s="136" t="s">
        <v>4896</v>
      </c>
      <c r="E1598" s="136" t="s">
        <v>4897</v>
      </c>
      <c r="F1598" s="150">
        <v>19206113</v>
      </c>
      <c r="G1598" s="136">
        <v>15179911883</v>
      </c>
      <c r="H1598" s="136" t="s">
        <v>4757</v>
      </c>
      <c r="I1598" s="150" t="s">
        <v>974</v>
      </c>
      <c r="J1598" s="136">
        <v>560</v>
      </c>
      <c r="K1598" s="136" t="s">
        <v>18</v>
      </c>
    </row>
    <row r="1599" customHeight="1" spans="1:11">
      <c r="A1599" s="136">
        <v>1597</v>
      </c>
      <c r="B1599" s="216"/>
      <c r="C1599" s="150">
        <v>80</v>
      </c>
      <c r="D1599" s="136" t="s">
        <v>4898</v>
      </c>
      <c r="E1599" s="136" t="s">
        <v>4899</v>
      </c>
      <c r="F1599" s="150">
        <v>20207303</v>
      </c>
      <c r="G1599" s="136">
        <v>15290613270</v>
      </c>
      <c r="H1599" s="136" t="s">
        <v>4813</v>
      </c>
      <c r="I1599" s="150" t="s">
        <v>974</v>
      </c>
      <c r="J1599" s="136">
        <v>560</v>
      </c>
      <c r="K1599" s="136" t="s">
        <v>18</v>
      </c>
    </row>
    <row r="1600" customHeight="1" spans="1:11">
      <c r="A1600" s="136">
        <v>1598</v>
      </c>
      <c r="B1600" s="216"/>
      <c r="C1600" s="150">
        <v>81</v>
      </c>
      <c r="D1600" s="136" t="s">
        <v>4900</v>
      </c>
      <c r="E1600" s="136" t="s">
        <v>4901</v>
      </c>
      <c r="F1600" s="150">
        <v>20206110</v>
      </c>
      <c r="G1600" s="136">
        <v>13363796817</v>
      </c>
      <c r="H1600" s="136" t="s">
        <v>4754</v>
      </c>
      <c r="I1600" s="150" t="s">
        <v>974</v>
      </c>
      <c r="J1600" s="136">
        <v>560</v>
      </c>
      <c r="K1600" s="136" t="s">
        <v>18</v>
      </c>
    </row>
    <row r="1601" customHeight="1" spans="1:11">
      <c r="A1601" s="136">
        <v>1599</v>
      </c>
      <c r="B1601" s="217"/>
      <c r="C1601" s="150">
        <v>82</v>
      </c>
      <c r="D1601" s="136" t="s">
        <v>4902</v>
      </c>
      <c r="E1601" s="136" t="s">
        <v>4903</v>
      </c>
      <c r="F1601" s="150">
        <v>19208127</v>
      </c>
      <c r="G1601" s="136">
        <v>18179406867</v>
      </c>
      <c r="H1601" s="136" t="s">
        <v>4723</v>
      </c>
      <c r="I1601" s="150" t="s">
        <v>929</v>
      </c>
      <c r="J1601" s="136">
        <v>560</v>
      </c>
      <c r="K1601" s="136" t="s">
        <v>18</v>
      </c>
    </row>
    <row r="1602" customHeight="1" spans="1:11">
      <c r="A1602" s="136">
        <v>1600</v>
      </c>
      <c r="B1602" s="219" t="s">
        <v>4904</v>
      </c>
      <c r="C1602" s="13">
        <v>1</v>
      </c>
      <c r="D1602" s="136" t="s">
        <v>4905</v>
      </c>
      <c r="E1602" s="136" t="s">
        <v>4906</v>
      </c>
      <c r="F1602" s="150">
        <v>19221413</v>
      </c>
      <c r="G1602" s="136">
        <v>18070597948</v>
      </c>
      <c r="H1602" s="136" t="s">
        <v>4907</v>
      </c>
      <c r="I1602" s="150" t="s">
        <v>122</v>
      </c>
      <c r="J1602" s="136">
        <v>600</v>
      </c>
      <c r="K1602" s="136" t="s">
        <v>18</v>
      </c>
    </row>
    <row r="1603" customHeight="1" spans="1:11">
      <c r="A1603" s="136">
        <v>1601</v>
      </c>
      <c r="B1603" s="220"/>
      <c r="C1603" s="13">
        <v>2</v>
      </c>
      <c r="D1603" s="136" t="s">
        <v>4908</v>
      </c>
      <c r="E1603" s="136" t="s">
        <v>4909</v>
      </c>
      <c r="F1603" s="150">
        <v>18229113</v>
      </c>
      <c r="G1603" s="136">
        <v>17779303765</v>
      </c>
      <c r="H1603" s="136" t="s">
        <v>4910</v>
      </c>
      <c r="I1603" s="150" t="s">
        <v>122</v>
      </c>
      <c r="J1603" s="136">
        <v>400</v>
      </c>
      <c r="K1603" s="136" t="s">
        <v>18</v>
      </c>
    </row>
    <row r="1604" customHeight="1" spans="1:11">
      <c r="A1604" s="136">
        <v>1602</v>
      </c>
      <c r="B1604" s="220"/>
      <c r="C1604" s="13">
        <v>3</v>
      </c>
      <c r="D1604" s="136" t="s">
        <v>4911</v>
      </c>
      <c r="E1604" s="136" t="s">
        <v>4912</v>
      </c>
      <c r="F1604" s="150">
        <v>20224128</v>
      </c>
      <c r="G1604" s="136">
        <v>13177991212</v>
      </c>
      <c r="H1604" s="136" t="s">
        <v>4913</v>
      </c>
      <c r="I1604" s="150" t="s">
        <v>4914</v>
      </c>
      <c r="J1604" s="136">
        <v>400</v>
      </c>
      <c r="K1604" s="136" t="s">
        <v>18</v>
      </c>
    </row>
    <row r="1605" customHeight="1" spans="1:11">
      <c r="A1605" s="136">
        <v>1603</v>
      </c>
      <c r="B1605" s="220"/>
      <c r="C1605" s="13">
        <v>4</v>
      </c>
      <c r="D1605" s="136" t="s">
        <v>4915</v>
      </c>
      <c r="E1605" s="136" t="s">
        <v>4916</v>
      </c>
      <c r="F1605" s="150">
        <v>18229328</v>
      </c>
      <c r="G1605" s="136">
        <v>15770945907</v>
      </c>
      <c r="H1605" s="136" t="s">
        <v>4917</v>
      </c>
      <c r="I1605" s="150" t="s">
        <v>122</v>
      </c>
      <c r="J1605" s="136">
        <v>400</v>
      </c>
      <c r="K1605" s="136" t="s">
        <v>4345</v>
      </c>
    </row>
    <row r="1606" customHeight="1" spans="1:11">
      <c r="A1606" s="136">
        <v>1604</v>
      </c>
      <c r="B1606" s="220"/>
      <c r="C1606" s="13">
        <v>5</v>
      </c>
      <c r="D1606" s="136" t="s">
        <v>4918</v>
      </c>
      <c r="E1606" s="136" t="s">
        <v>4919</v>
      </c>
      <c r="F1606" s="150">
        <v>18225106</v>
      </c>
      <c r="G1606" s="136">
        <v>18296130520</v>
      </c>
      <c r="H1606" s="136" t="s">
        <v>4920</v>
      </c>
      <c r="I1606" s="150" t="s">
        <v>122</v>
      </c>
      <c r="J1606" s="136">
        <v>600</v>
      </c>
      <c r="K1606" s="136" t="s">
        <v>18</v>
      </c>
    </row>
    <row r="1607" customHeight="1" spans="1:11">
      <c r="A1607" s="136">
        <v>1605</v>
      </c>
      <c r="B1607" s="220"/>
      <c r="C1607" s="13">
        <v>6</v>
      </c>
      <c r="D1607" s="136" t="s">
        <v>4921</v>
      </c>
      <c r="E1607" s="136" t="s">
        <v>4922</v>
      </c>
      <c r="F1607" s="150">
        <v>19229112</v>
      </c>
      <c r="G1607" s="136">
        <v>18797961839</v>
      </c>
      <c r="H1607" s="136" t="s">
        <v>3884</v>
      </c>
      <c r="I1607" s="150" t="s">
        <v>122</v>
      </c>
      <c r="J1607" s="136">
        <v>400</v>
      </c>
      <c r="K1607" s="136" t="s">
        <v>18</v>
      </c>
    </row>
    <row r="1608" customHeight="1" spans="1:11">
      <c r="A1608" s="136">
        <v>1606</v>
      </c>
      <c r="B1608" s="220"/>
      <c r="C1608" s="13">
        <v>7</v>
      </c>
      <c r="D1608" s="136" t="s">
        <v>4923</v>
      </c>
      <c r="E1608" s="136" t="s">
        <v>4924</v>
      </c>
      <c r="F1608" s="150">
        <v>18225229</v>
      </c>
      <c r="G1608" s="136">
        <v>18970942256</v>
      </c>
      <c r="H1608" s="136" t="s">
        <v>4925</v>
      </c>
      <c r="I1608" s="150" t="s">
        <v>28</v>
      </c>
      <c r="J1608" s="136">
        <v>400</v>
      </c>
      <c r="K1608" s="136" t="s">
        <v>18</v>
      </c>
    </row>
    <row r="1609" customHeight="1" spans="1:11">
      <c r="A1609" s="136">
        <v>1607</v>
      </c>
      <c r="B1609" s="220"/>
      <c r="C1609" s="13">
        <v>8</v>
      </c>
      <c r="D1609" s="136" t="s">
        <v>4926</v>
      </c>
      <c r="E1609" s="136" t="s">
        <v>4927</v>
      </c>
      <c r="F1609" s="150">
        <v>19221429</v>
      </c>
      <c r="G1609" s="136">
        <v>18046762729</v>
      </c>
      <c r="H1609" s="136" t="s">
        <v>4913</v>
      </c>
      <c r="I1609" s="150" t="s">
        <v>1805</v>
      </c>
      <c r="J1609" s="136">
        <v>800</v>
      </c>
      <c r="K1609" s="136" t="s">
        <v>18</v>
      </c>
    </row>
    <row r="1610" customHeight="1" spans="1:11">
      <c r="A1610" s="136">
        <v>1608</v>
      </c>
      <c r="B1610" s="220"/>
      <c r="C1610" s="13">
        <v>9</v>
      </c>
      <c r="D1610" s="136" t="s">
        <v>4928</v>
      </c>
      <c r="E1610" s="136" t="s">
        <v>4929</v>
      </c>
      <c r="F1610" s="150">
        <v>18229322</v>
      </c>
      <c r="G1610" s="136">
        <v>18970945067</v>
      </c>
      <c r="H1610" s="136" t="s">
        <v>4930</v>
      </c>
      <c r="I1610" s="150" t="s">
        <v>929</v>
      </c>
      <c r="J1610" s="136">
        <v>600</v>
      </c>
      <c r="K1610" s="136" t="s">
        <v>18</v>
      </c>
    </row>
    <row r="1611" customHeight="1" spans="1:11">
      <c r="A1611" s="136">
        <v>1609</v>
      </c>
      <c r="B1611" s="220"/>
      <c r="C1611" s="13">
        <v>10</v>
      </c>
      <c r="D1611" s="136" t="s">
        <v>4931</v>
      </c>
      <c r="E1611" s="136" t="s">
        <v>4932</v>
      </c>
      <c r="F1611" s="150">
        <v>18229347</v>
      </c>
      <c r="G1611" s="136">
        <v>15879156179</v>
      </c>
      <c r="H1611" s="136" t="s">
        <v>3909</v>
      </c>
      <c r="I1611" s="150" t="s">
        <v>122</v>
      </c>
      <c r="J1611" s="136">
        <v>400</v>
      </c>
      <c r="K1611" s="136" t="s">
        <v>18</v>
      </c>
    </row>
    <row r="1612" customHeight="1" spans="1:11">
      <c r="A1612" s="136">
        <v>1610</v>
      </c>
      <c r="B1612" s="220"/>
      <c r="C1612" s="13">
        <v>11</v>
      </c>
      <c r="D1612" s="136" t="s">
        <v>4933</v>
      </c>
      <c r="E1612" s="136" t="s">
        <v>4934</v>
      </c>
      <c r="F1612" s="150">
        <v>19221422</v>
      </c>
      <c r="G1612" s="136">
        <v>18702661008</v>
      </c>
      <c r="H1612" s="136" t="s">
        <v>4913</v>
      </c>
      <c r="I1612" s="150" t="s">
        <v>122</v>
      </c>
      <c r="J1612" s="136">
        <v>800</v>
      </c>
      <c r="K1612" s="136" t="s">
        <v>18</v>
      </c>
    </row>
    <row r="1613" customHeight="1" spans="1:11">
      <c r="A1613" s="136">
        <v>1611</v>
      </c>
      <c r="B1613" s="220"/>
      <c r="C1613" s="13">
        <v>12</v>
      </c>
      <c r="D1613" s="136" t="s">
        <v>4935</v>
      </c>
      <c r="E1613" s="136" t="s">
        <v>4936</v>
      </c>
      <c r="F1613" s="150">
        <v>19229223</v>
      </c>
      <c r="G1613" s="136">
        <v>15717928478</v>
      </c>
      <c r="H1613" s="136" t="s">
        <v>4925</v>
      </c>
      <c r="I1613" s="150" t="s">
        <v>974</v>
      </c>
      <c r="J1613" s="136">
        <v>600</v>
      </c>
      <c r="K1613" s="136" t="s">
        <v>18</v>
      </c>
    </row>
    <row r="1614" customHeight="1" spans="1:11">
      <c r="A1614" s="136">
        <v>1612</v>
      </c>
      <c r="B1614" s="220"/>
      <c r="C1614" s="13">
        <v>13</v>
      </c>
      <c r="D1614" s="136" t="s">
        <v>4937</v>
      </c>
      <c r="E1614" s="136" t="s">
        <v>4938</v>
      </c>
      <c r="F1614" s="150">
        <v>18229320</v>
      </c>
      <c r="G1614" s="136">
        <v>18296746067</v>
      </c>
      <c r="H1614" s="136" t="s">
        <v>4917</v>
      </c>
      <c r="I1614" s="150" t="s">
        <v>122</v>
      </c>
      <c r="J1614" s="136">
        <v>600</v>
      </c>
      <c r="K1614" s="136" t="s">
        <v>18</v>
      </c>
    </row>
    <row r="1615" customHeight="1" spans="1:11">
      <c r="A1615" s="136">
        <v>1613</v>
      </c>
      <c r="B1615" s="220"/>
      <c r="C1615" s="13">
        <v>14</v>
      </c>
      <c r="D1615" s="136" t="s">
        <v>4939</v>
      </c>
      <c r="E1615" s="136" t="s">
        <v>4940</v>
      </c>
      <c r="F1615" s="150">
        <v>19229111</v>
      </c>
      <c r="G1615" s="136">
        <v>19970199214</v>
      </c>
      <c r="H1615" s="136" t="s">
        <v>3909</v>
      </c>
      <c r="I1615" s="150" t="s">
        <v>1342</v>
      </c>
      <c r="J1615" s="136">
        <v>400</v>
      </c>
      <c r="K1615" s="136" t="s">
        <v>18</v>
      </c>
    </row>
    <row r="1616" customHeight="1" spans="1:11">
      <c r="A1616" s="136">
        <v>1614</v>
      </c>
      <c r="B1616" s="220"/>
      <c r="C1616" s="13">
        <v>15</v>
      </c>
      <c r="D1616" s="136" t="s">
        <v>4941</v>
      </c>
      <c r="E1616" s="136" t="s">
        <v>4942</v>
      </c>
      <c r="F1616" s="150">
        <v>18225110</v>
      </c>
      <c r="G1616" s="136">
        <v>17770849283</v>
      </c>
      <c r="H1616" s="136" t="s">
        <v>4920</v>
      </c>
      <c r="I1616" s="150" t="s">
        <v>122</v>
      </c>
      <c r="J1616" s="136">
        <v>600</v>
      </c>
      <c r="K1616" s="136" t="s">
        <v>18</v>
      </c>
    </row>
    <row r="1617" customHeight="1" spans="1:11">
      <c r="A1617" s="136">
        <v>1615</v>
      </c>
      <c r="B1617" s="220"/>
      <c r="C1617" s="13">
        <v>16</v>
      </c>
      <c r="D1617" s="136" t="s">
        <v>4943</v>
      </c>
      <c r="E1617" s="136" t="s">
        <v>4944</v>
      </c>
      <c r="F1617" s="150">
        <v>18228108</v>
      </c>
      <c r="G1617" s="136">
        <v>18720942179</v>
      </c>
      <c r="H1617" s="136" t="s">
        <v>4945</v>
      </c>
      <c r="I1617" s="150" t="s">
        <v>1342</v>
      </c>
      <c r="J1617" s="136">
        <v>600</v>
      </c>
      <c r="K1617" s="136" t="s">
        <v>18</v>
      </c>
    </row>
    <row r="1618" customHeight="1" spans="1:11">
      <c r="A1618" s="136">
        <v>1616</v>
      </c>
      <c r="B1618" s="220"/>
      <c r="C1618" s="13">
        <v>17</v>
      </c>
      <c r="D1618" s="136" t="s">
        <v>4946</v>
      </c>
      <c r="E1618" s="136" t="s">
        <v>4947</v>
      </c>
      <c r="F1618" s="150">
        <v>19221202</v>
      </c>
      <c r="G1618" s="136">
        <v>18270400736</v>
      </c>
      <c r="H1618" s="136" t="s">
        <v>4948</v>
      </c>
      <c r="I1618" s="150" t="s">
        <v>122</v>
      </c>
      <c r="J1618" s="136">
        <v>600</v>
      </c>
      <c r="K1618" s="136" t="s">
        <v>18</v>
      </c>
    </row>
    <row r="1619" customHeight="1" spans="1:11">
      <c r="A1619" s="136">
        <v>1617</v>
      </c>
      <c r="B1619" s="220"/>
      <c r="C1619" s="13">
        <v>18</v>
      </c>
      <c r="D1619" s="136" t="s">
        <v>4949</v>
      </c>
      <c r="E1619" s="136" t="s">
        <v>4950</v>
      </c>
      <c r="F1619" s="150">
        <v>19229331</v>
      </c>
      <c r="G1619" s="136">
        <v>18379344606</v>
      </c>
      <c r="H1619" s="136" t="s">
        <v>3819</v>
      </c>
      <c r="I1619" s="150" t="s">
        <v>929</v>
      </c>
      <c r="J1619" s="136">
        <v>600</v>
      </c>
      <c r="K1619" s="136" t="s">
        <v>18</v>
      </c>
    </row>
    <row r="1620" customHeight="1" spans="1:11">
      <c r="A1620" s="136">
        <v>1618</v>
      </c>
      <c r="B1620" s="220"/>
      <c r="C1620" s="13">
        <v>19</v>
      </c>
      <c r="D1620" s="136" t="s">
        <v>4951</v>
      </c>
      <c r="E1620" s="136" t="s">
        <v>4952</v>
      </c>
      <c r="F1620" s="150">
        <v>19221432</v>
      </c>
      <c r="G1620" s="136">
        <v>13576867340</v>
      </c>
      <c r="H1620" s="136" t="s">
        <v>4953</v>
      </c>
      <c r="I1620" s="150" t="s">
        <v>1349</v>
      </c>
      <c r="J1620" s="136">
        <v>400</v>
      </c>
      <c r="K1620" s="136" t="s">
        <v>18</v>
      </c>
    </row>
    <row r="1621" customHeight="1" spans="1:11">
      <c r="A1621" s="136">
        <v>1619</v>
      </c>
      <c r="B1621" s="220"/>
      <c r="C1621" s="13">
        <v>20</v>
      </c>
      <c r="D1621" s="136" t="s">
        <v>4954</v>
      </c>
      <c r="E1621" s="136" t="s">
        <v>4955</v>
      </c>
      <c r="F1621" s="150">
        <v>19229106</v>
      </c>
      <c r="G1621" s="136">
        <v>15170610168</v>
      </c>
      <c r="H1621" s="136" t="s">
        <v>4913</v>
      </c>
      <c r="I1621" s="150" t="s">
        <v>122</v>
      </c>
      <c r="J1621" s="136">
        <v>400</v>
      </c>
      <c r="K1621" s="136" t="s">
        <v>18</v>
      </c>
    </row>
    <row r="1622" customHeight="1" spans="1:11">
      <c r="A1622" s="136">
        <v>1620</v>
      </c>
      <c r="B1622" s="220"/>
      <c r="C1622" s="13">
        <v>21</v>
      </c>
      <c r="D1622" s="136" t="s">
        <v>4956</v>
      </c>
      <c r="E1622" s="136" t="s">
        <v>4957</v>
      </c>
      <c r="F1622" s="150">
        <v>19229305</v>
      </c>
      <c r="G1622" s="136">
        <v>18970013713</v>
      </c>
      <c r="H1622" s="136" t="s">
        <v>4925</v>
      </c>
      <c r="I1622" s="150" t="s">
        <v>4958</v>
      </c>
      <c r="J1622" s="136">
        <v>800</v>
      </c>
      <c r="K1622" s="136" t="s">
        <v>18</v>
      </c>
    </row>
    <row r="1623" customHeight="1" spans="1:11">
      <c r="A1623" s="136">
        <v>1621</v>
      </c>
      <c r="B1623" s="220"/>
      <c r="C1623" s="13">
        <v>22</v>
      </c>
      <c r="D1623" s="136" t="s">
        <v>4959</v>
      </c>
      <c r="E1623" s="136" t="s">
        <v>4960</v>
      </c>
      <c r="F1623" s="150">
        <v>19229215</v>
      </c>
      <c r="G1623" s="136">
        <v>15083690845</v>
      </c>
      <c r="H1623" s="136" t="s">
        <v>4961</v>
      </c>
      <c r="I1623" s="150" t="s">
        <v>929</v>
      </c>
      <c r="J1623" s="136">
        <v>600</v>
      </c>
      <c r="K1623" s="136" t="s">
        <v>18</v>
      </c>
    </row>
    <row r="1624" customHeight="1" spans="1:11">
      <c r="A1624" s="136">
        <v>1622</v>
      </c>
      <c r="B1624" s="220"/>
      <c r="C1624" s="13">
        <v>23</v>
      </c>
      <c r="D1624" s="136" t="s">
        <v>4962</v>
      </c>
      <c r="E1624" s="136" t="s">
        <v>4963</v>
      </c>
      <c r="F1624" s="150">
        <v>19229126</v>
      </c>
      <c r="G1624" s="136">
        <v>17307017030</v>
      </c>
      <c r="H1624" s="136" t="s">
        <v>4964</v>
      </c>
      <c r="I1624" s="150" t="s">
        <v>3700</v>
      </c>
      <c r="J1624" s="136">
        <v>600</v>
      </c>
      <c r="K1624" s="136" t="s">
        <v>18</v>
      </c>
    </row>
    <row r="1625" customHeight="1" spans="1:11">
      <c r="A1625" s="136">
        <v>1623</v>
      </c>
      <c r="B1625" s="220"/>
      <c r="C1625" s="13">
        <v>24</v>
      </c>
      <c r="D1625" s="136" t="s">
        <v>4965</v>
      </c>
      <c r="E1625" s="136" t="s">
        <v>4966</v>
      </c>
      <c r="F1625" s="150">
        <v>20227115</v>
      </c>
      <c r="G1625" s="136">
        <v>18296797033</v>
      </c>
      <c r="H1625" s="136" t="s">
        <v>4967</v>
      </c>
      <c r="I1625" s="150" t="s">
        <v>122</v>
      </c>
      <c r="J1625" s="136">
        <v>400</v>
      </c>
      <c r="K1625" s="136" t="s">
        <v>18</v>
      </c>
    </row>
    <row r="1626" customHeight="1" spans="1:11">
      <c r="A1626" s="136">
        <v>1624</v>
      </c>
      <c r="B1626" s="220"/>
      <c r="C1626" s="13">
        <v>25</v>
      </c>
      <c r="D1626" s="136" t="s">
        <v>4968</v>
      </c>
      <c r="E1626" s="136" t="s">
        <v>4969</v>
      </c>
      <c r="F1626" s="150">
        <v>19221411</v>
      </c>
      <c r="G1626" s="136">
        <v>13301074549</v>
      </c>
      <c r="H1626" s="136" t="s">
        <v>2575</v>
      </c>
      <c r="I1626" s="150" t="s">
        <v>122</v>
      </c>
      <c r="J1626" s="136">
        <v>800</v>
      </c>
      <c r="K1626" s="136" t="s">
        <v>18</v>
      </c>
    </row>
    <row r="1627" customHeight="1" spans="1:11">
      <c r="A1627" s="136">
        <v>1625</v>
      </c>
      <c r="B1627" s="220"/>
      <c r="C1627" s="13">
        <v>26</v>
      </c>
      <c r="D1627" s="136" t="s">
        <v>4970</v>
      </c>
      <c r="E1627" s="136" t="s">
        <v>4971</v>
      </c>
      <c r="F1627" s="150">
        <v>19227121</v>
      </c>
      <c r="G1627" s="136">
        <v>18970082128</v>
      </c>
      <c r="H1627" s="136" t="s">
        <v>4972</v>
      </c>
      <c r="I1627" s="150" t="s">
        <v>122</v>
      </c>
      <c r="J1627" s="136">
        <v>600</v>
      </c>
      <c r="K1627" s="136" t="s">
        <v>18</v>
      </c>
    </row>
    <row r="1628" customHeight="1" spans="1:11">
      <c r="A1628" s="136">
        <v>1626</v>
      </c>
      <c r="B1628" s="220"/>
      <c r="C1628" s="13">
        <v>27</v>
      </c>
      <c r="D1628" s="136" t="s">
        <v>4973</v>
      </c>
      <c r="E1628" s="136" t="s">
        <v>4974</v>
      </c>
      <c r="F1628" s="150">
        <v>19227127</v>
      </c>
      <c r="G1628" s="136">
        <v>18046762619</v>
      </c>
      <c r="H1628" s="136" t="s">
        <v>4972</v>
      </c>
      <c r="I1628" s="150" t="s">
        <v>122</v>
      </c>
      <c r="J1628" s="136">
        <v>400</v>
      </c>
      <c r="K1628" s="136" t="s">
        <v>18</v>
      </c>
    </row>
    <row r="1629" customHeight="1" spans="1:11">
      <c r="A1629" s="136">
        <v>1627</v>
      </c>
      <c r="B1629" s="220"/>
      <c r="C1629" s="13">
        <v>28</v>
      </c>
      <c r="D1629" s="136" t="s">
        <v>4975</v>
      </c>
      <c r="E1629" s="136" t="s">
        <v>4976</v>
      </c>
      <c r="F1629" s="150">
        <v>18221307</v>
      </c>
      <c r="G1629" s="136">
        <v>15397913990</v>
      </c>
      <c r="H1629" s="136" t="s">
        <v>4977</v>
      </c>
      <c r="I1629" s="150" t="s">
        <v>122</v>
      </c>
      <c r="J1629" s="136">
        <v>400</v>
      </c>
      <c r="K1629" s="136" t="s">
        <v>18</v>
      </c>
    </row>
    <row r="1630" customHeight="1" spans="1:11">
      <c r="A1630" s="136">
        <v>1628</v>
      </c>
      <c r="B1630" s="220"/>
      <c r="C1630" s="13">
        <v>29</v>
      </c>
      <c r="D1630" s="136" t="s">
        <v>4978</v>
      </c>
      <c r="E1630" s="136" t="s">
        <v>4979</v>
      </c>
      <c r="F1630" s="150">
        <v>18221134</v>
      </c>
      <c r="G1630" s="136">
        <v>18779574354</v>
      </c>
      <c r="H1630" s="136" t="s">
        <v>4948</v>
      </c>
      <c r="I1630" s="150" t="s">
        <v>122</v>
      </c>
      <c r="J1630" s="136">
        <v>600</v>
      </c>
      <c r="K1630" s="136" t="s">
        <v>18</v>
      </c>
    </row>
    <row r="1631" customHeight="1" spans="1:11">
      <c r="A1631" s="136">
        <v>1629</v>
      </c>
      <c r="B1631" s="220"/>
      <c r="C1631" s="13">
        <v>30</v>
      </c>
      <c r="D1631" s="136" t="s">
        <v>4980</v>
      </c>
      <c r="E1631" s="136" t="s">
        <v>4981</v>
      </c>
      <c r="F1631" s="150">
        <v>19227122</v>
      </c>
      <c r="G1631" s="136">
        <v>18079472552</v>
      </c>
      <c r="H1631" s="136" t="s">
        <v>4982</v>
      </c>
      <c r="I1631" s="150" t="s">
        <v>122</v>
      </c>
      <c r="J1631" s="136">
        <v>600</v>
      </c>
      <c r="K1631" s="136" t="s">
        <v>18</v>
      </c>
    </row>
    <row r="1632" customHeight="1" spans="1:11">
      <c r="A1632" s="136">
        <v>1630</v>
      </c>
      <c r="B1632" s="220"/>
      <c r="C1632" s="13">
        <v>31</v>
      </c>
      <c r="D1632" s="136" t="s">
        <v>4983</v>
      </c>
      <c r="E1632" s="136" t="s">
        <v>4984</v>
      </c>
      <c r="F1632" s="150">
        <v>19227108</v>
      </c>
      <c r="G1632" s="136">
        <v>15170084263</v>
      </c>
      <c r="H1632" s="136" t="s">
        <v>4985</v>
      </c>
      <c r="I1632" s="150" t="s">
        <v>122</v>
      </c>
      <c r="J1632" s="136">
        <v>600</v>
      </c>
      <c r="K1632" s="136" t="s">
        <v>18</v>
      </c>
    </row>
    <row r="1633" customHeight="1" spans="1:11">
      <c r="A1633" s="136">
        <v>1631</v>
      </c>
      <c r="B1633" s="220"/>
      <c r="C1633" s="13">
        <v>32</v>
      </c>
      <c r="D1633" s="136" t="s">
        <v>4986</v>
      </c>
      <c r="E1633" s="136" t="s">
        <v>4987</v>
      </c>
      <c r="F1633" s="150">
        <v>19221211</v>
      </c>
      <c r="G1633" s="136">
        <v>18079449950</v>
      </c>
      <c r="H1633" s="136" t="s">
        <v>2514</v>
      </c>
      <c r="I1633" s="150" t="s">
        <v>122</v>
      </c>
      <c r="J1633" s="136">
        <v>600</v>
      </c>
      <c r="K1633" s="136" t="s">
        <v>18</v>
      </c>
    </row>
    <row r="1634" customHeight="1" spans="1:11">
      <c r="A1634" s="136">
        <v>1632</v>
      </c>
      <c r="B1634" s="220"/>
      <c r="C1634" s="13">
        <v>33</v>
      </c>
      <c r="D1634" s="136" t="s">
        <v>4988</v>
      </c>
      <c r="E1634" s="136" t="s">
        <v>4989</v>
      </c>
      <c r="F1634" s="150">
        <v>18228110</v>
      </c>
      <c r="G1634" s="136">
        <v>13177866269</v>
      </c>
      <c r="H1634" s="136" t="s">
        <v>4990</v>
      </c>
      <c r="I1634" s="150" t="s">
        <v>4991</v>
      </c>
      <c r="J1634" s="136">
        <v>600</v>
      </c>
      <c r="K1634" s="136" t="s">
        <v>18</v>
      </c>
    </row>
    <row r="1635" customHeight="1" spans="1:11">
      <c r="A1635" s="136">
        <v>1633</v>
      </c>
      <c r="B1635" s="220"/>
      <c r="C1635" s="13">
        <v>34</v>
      </c>
      <c r="D1635" s="136" t="s">
        <v>4992</v>
      </c>
      <c r="E1635" s="136" t="s">
        <v>4993</v>
      </c>
      <c r="F1635" s="150">
        <v>20229134</v>
      </c>
      <c r="G1635" s="136">
        <v>19979129723</v>
      </c>
      <c r="H1635" s="136" t="s">
        <v>4994</v>
      </c>
      <c r="I1635" s="150" t="s">
        <v>3138</v>
      </c>
      <c r="J1635" s="136">
        <v>400</v>
      </c>
      <c r="K1635" s="136" t="s">
        <v>18</v>
      </c>
    </row>
    <row r="1636" customHeight="1" spans="1:11">
      <c r="A1636" s="136">
        <v>1634</v>
      </c>
      <c r="B1636" s="220"/>
      <c r="C1636" s="13">
        <v>35</v>
      </c>
      <c r="D1636" s="136" t="s">
        <v>4995</v>
      </c>
      <c r="E1636" s="136" t="s">
        <v>4993</v>
      </c>
      <c r="F1636" s="150">
        <v>20229134</v>
      </c>
      <c r="G1636" s="136">
        <v>19979129723</v>
      </c>
      <c r="H1636" s="136" t="s">
        <v>4996</v>
      </c>
      <c r="I1636" s="150" t="s">
        <v>3138</v>
      </c>
      <c r="J1636" s="136">
        <v>600</v>
      </c>
      <c r="K1636" s="136" t="s">
        <v>18</v>
      </c>
    </row>
    <row r="1637" customHeight="1" spans="1:11">
      <c r="A1637" s="136">
        <v>1635</v>
      </c>
      <c r="B1637" s="220"/>
      <c r="C1637" s="13">
        <v>36</v>
      </c>
      <c r="D1637" s="136" t="s">
        <v>4997</v>
      </c>
      <c r="E1637" s="136" t="s">
        <v>4998</v>
      </c>
      <c r="F1637" s="150">
        <v>19227120</v>
      </c>
      <c r="G1637" s="136">
        <v>18879187268</v>
      </c>
      <c r="H1637" s="136" t="s">
        <v>3453</v>
      </c>
      <c r="I1637" s="150" t="s">
        <v>4999</v>
      </c>
      <c r="J1637" s="136">
        <v>600</v>
      </c>
      <c r="K1637" s="136" t="s">
        <v>18</v>
      </c>
    </row>
    <row r="1638" customHeight="1" spans="1:11">
      <c r="A1638" s="136">
        <v>1636</v>
      </c>
      <c r="B1638" s="220"/>
      <c r="C1638" s="13">
        <v>37</v>
      </c>
      <c r="D1638" s="136" t="s">
        <v>5000</v>
      </c>
      <c r="E1638" s="136" t="s">
        <v>5001</v>
      </c>
      <c r="F1638" s="150">
        <v>19227109</v>
      </c>
      <c r="G1638" s="136">
        <v>18307051819</v>
      </c>
      <c r="H1638" s="136" t="s">
        <v>5002</v>
      </c>
      <c r="I1638" s="150" t="s">
        <v>122</v>
      </c>
      <c r="J1638" s="136" t="s">
        <v>1891</v>
      </c>
      <c r="K1638" s="136" t="s">
        <v>18</v>
      </c>
    </row>
    <row r="1639" customHeight="1" spans="1:11">
      <c r="A1639" s="136">
        <v>1637</v>
      </c>
      <c r="B1639" s="220"/>
      <c r="C1639" s="13">
        <v>38</v>
      </c>
      <c r="D1639" s="136" t="s">
        <v>5003</v>
      </c>
      <c r="E1639" s="136" t="s">
        <v>5004</v>
      </c>
      <c r="F1639" s="150">
        <v>18221218</v>
      </c>
      <c r="G1639" s="136">
        <v>18679653467</v>
      </c>
      <c r="H1639" s="136" t="s">
        <v>4948</v>
      </c>
      <c r="I1639" s="150" t="s">
        <v>28</v>
      </c>
      <c r="J1639" s="136" t="s">
        <v>1891</v>
      </c>
      <c r="K1639" s="136" t="s">
        <v>18</v>
      </c>
    </row>
    <row r="1640" customHeight="1" spans="1:11">
      <c r="A1640" s="136">
        <v>1638</v>
      </c>
      <c r="B1640" s="220"/>
      <c r="C1640" s="13">
        <v>39</v>
      </c>
      <c r="D1640" s="136" t="s">
        <v>5005</v>
      </c>
      <c r="E1640" s="136" t="s">
        <v>5006</v>
      </c>
      <c r="F1640" s="150">
        <v>18221122</v>
      </c>
      <c r="G1640" s="136">
        <v>19917917697</v>
      </c>
      <c r="H1640" s="136" t="s">
        <v>4948</v>
      </c>
      <c r="I1640" s="150" t="s">
        <v>122</v>
      </c>
      <c r="J1640" s="136" t="s">
        <v>1891</v>
      </c>
      <c r="K1640" s="136" t="s">
        <v>18</v>
      </c>
    </row>
    <row r="1641" customHeight="1" spans="1:11">
      <c r="A1641" s="136">
        <v>1639</v>
      </c>
      <c r="B1641" s="220"/>
      <c r="C1641" s="13">
        <v>40</v>
      </c>
      <c r="D1641" s="136" t="s">
        <v>5007</v>
      </c>
      <c r="E1641" s="136" t="s">
        <v>5008</v>
      </c>
      <c r="F1641" s="150">
        <v>18221221</v>
      </c>
      <c r="G1641" s="136">
        <v>15717003209</v>
      </c>
      <c r="H1641" s="136" t="s">
        <v>4948</v>
      </c>
      <c r="I1641" s="150" t="s">
        <v>122</v>
      </c>
      <c r="J1641" s="136" t="s">
        <v>1891</v>
      </c>
      <c r="K1641" s="136" t="s">
        <v>18</v>
      </c>
    </row>
    <row r="1642" customHeight="1" spans="1:11">
      <c r="A1642" s="136">
        <v>1640</v>
      </c>
      <c r="B1642" s="220"/>
      <c r="C1642" s="13">
        <v>41</v>
      </c>
      <c r="D1642" s="136" t="s">
        <v>5009</v>
      </c>
      <c r="E1642" s="136" t="s">
        <v>5010</v>
      </c>
      <c r="F1642" s="150">
        <v>18221230</v>
      </c>
      <c r="G1642" s="136">
        <v>17707014149</v>
      </c>
      <c r="H1642" s="136" t="s">
        <v>4948</v>
      </c>
      <c r="I1642" s="150" t="s">
        <v>3700</v>
      </c>
      <c r="J1642" s="136" t="s">
        <v>1891</v>
      </c>
      <c r="K1642" s="136" t="s">
        <v>18</v>
      </c>
    </row>
    <row r="1643" customHeight="1" spans="1:11">
      <c r="A1643" s="136">
        <v>1641</v>
      </c>
      <c r="B1643" s="220"/>
      <c r="C1643" s="13">
        <v>42</v>
      </c>
      <c r="D1643" s="136" t="s">
        <v>5011</v>
      </c>
      <c r="E1643" s="136" t="s">
        <v>5012</v>
      </c>
      <c r="F1643" s="150">
        <v>18221109</v>
      </c>
      <c r="G1643" s="136">
        <v>13088485839</v>
      </c>
      <c r="H1643" s="136" t="s">
        <v>4948</v>
      </c>
      <c r="I1643" s="150" t="s">
        <v>929</v>
      </c>
      <c r="J1643" s="136" t="s">
        <v>1891</v>
      </c>
      <c r="K1643" s="136" t="s">
        <v>5013</v>
      </c>
    </row>
    <row r="1644" customHeight="1" spans="1:11">
      <c r="A1644" s="136">
        <v>1642</v>
      </c>
      <c r="B1644" s="220"/>
      <c r="C1644" s="13">
        <v>43</v>
      </c>
      <c r="D1644" s="136" t="s">
        <v>5014</v>
      </c>
      <c r="E1644" s="136" t="s">
        <v>5015</v>
      </c>
      <c r="F1644" s="150">
        <v>18221241</v>
      </c>
      <c r="G1644" s="136">
        <v>16607979696</v>
      </c>
      <c r="H1644" s="136" t="s">
        <v>4948</v>
      </c>
      <c r="I1644" s="150" t="s">
        <v>122</v>
      </c>
      <c r="J1644" s="136" t="s">
        <v>1891</v>
      </c>
      <c r="K1644" s="136" t="s">
        <v>18</v>
      </c>
    </row>
    <row r="1645" customHeight="1" spans="1:11">
      <c r="A1645" s="136">
        <v>1643</v>
      </c>
      <c r="B1645" s="220"/>
      <c r="C1645" s="13">
        <v>44</v>
      </c>
      <c r="D1645" s="136" t="s">
        <v>5016</v>
      </c>
      <c r="E1645" s="136" t="s">
        <v>5017</v>
      </c>
      <c r="F1645" s="150">
        <v>20221202</v>
      </c>
      <c r="G1645" s="136">
        <v>13361715216</v>
      </c>
      <c r="H1645" s="136" t="s">
        <v>4925</v>
      </c>
      <c r="I1645" s="150" t="s">
        <v>929</v>
      </c>
      <c r="J1645" s="136" t="s">
        <v>1891</v>
      </c>
      <c r="K1645" s="136" t="s">
        <v>18</v>
      </c>
    </row>
    <row r="1646" customHeight="1" spans="1:11">
      <c r="A1646" s="136">
        <v>1644</v>
      </c>
      <c r="B1646" s="220"/>
      <c r="C1646" s="13">
        <v>45</v>
      </c>
      <c r="D1646" s="136" t="s">
        <v>5018</v>
      </c>
      <c r="E1646" s="136" t="s">
        <v>5019</v>
      </c>
      <c r="F1646" s="150">
        <v>19229413</v>
      </c>
      <c r="G1646" s="136">
        <v>18679182038</v>
      </c>
      <c r="H1646" s="136" t="s">
        <v>4913</v>
      </c>
      <c r="I1646" s="150" t="s">
        <v>122</v>
      </c>
      <c r="J1646" s="136">
        <v>400</v>
      </c>
      <c r="K1646" s="136" t="s">
        <v>4345</v>
      </c>
    </row>
    <row r="1647" customHeight="1" spans="1:11">
      <c r="A1647" s="136">
        <v>1645</v>
      </c>
      <c r="B1647" s="220"/>
      <c r="C1647" s="13">
        <v>46</v>
      </c>
      <c r="D1647" s="136" t="s">
        <v>5020</v>
      </c>
      <c r="E1647" s="136" t="s">
        <v>5021</v>
      </c>
      <c r="F1647" s="150">
        <v>19221319</v>
      </c>
      <c r="G1647" s="136">
        <v>17328852085</v>
      </c>
      <c r="H1647" s="136" t="s">
        <v>3427</v>
      </c>
      <c r="I1647" s="150" t="s">
        <v>1349</v>
      </c>
      <c r="J1647" s="136">
        <v>600</v>
      </c>
      <c r="K1647" s="136" t="s">
        <v>18</v>
      </c>
    </row>
    <row r="1648" customHeight="1" spans="1:11">
      <c r="A1648" s="136">
        <v>1646</v>
      </c>
      <c r="B1648" s="220"/>
      <c r="C1648" s="13">
        <v>47</v>
      </c>
      <c r="D1648" s="136" t="s">
        <v>2465</v>
      </c>
      <c r="E1648" s="136" t="s">
        <v>5022</v>
      </c>
      <c r="F1648" s="150">
        <v>19221416</v>
      </c>
      <c r="G1648" s="136">
        <v>13617011076</v>
      </c>
      <c r="H1648" s="136" t="s">
        <v>5023</v>
      </c>
      <c r="I1648" s="150" t="s">
        <v>28</v>
      </c>
      <c r="J1648" s="136">
        <v>600</v>
      </c>
      <c r="K1648" s="136" t="s">
        <v>18</v>
      </c>
    </row>
    <row r="1649" customHeight="1" spans="1:11">
      <c r="A1649" s="136">
        <v>1647</v>
      </c>
      <c r="B1649" s="220"/>
      <c r="C1649" s="13">
        <v>48</v>
      </c>
      <c r="D1649" s="136" t="s">
        <v>5024</v>
      </c>
      <c r="E1649" s="136" t="s">
        <v>5025</v>
      </c>
      <c r="F1649" s="150">
        <v>19221412</v>
      </c>
      <c r="G1649" s="136">
        <v>13206805535</v>
      </c>
      <c r="H1649" s="136" t="s">
        <v>5023</v>
      </c>
      <c r="I1649" s="150" t="s">
        <v>28</v>
      </c>
      <c r="J1649" s="136">
        <v>600</v>
      </c>
      <c r="K1649" s="136" t="s">
        <v>18</v>
      </c>
    </row>
    <row r="1650" customHeight="1" spans="1:11">
      <c r="A1650" s="136">
        <v>1648</v>
      </c>
      <c r="B1650" s="220"/>
      <c r="C1650" s="13">
        <v>49</v>
      </c>
      <c r="D1650" s="136" t="s">
        <v>5026</v>
      </c>
      <c r="E1650" s="136" t="s">
        <v>5027</v>
      </c>
      <c r="F1650" s="150">
        <v>19221415</v>
      </c>
      <c r="G1650" s="136">
        <v>17870033460</v>
      </c>
      <c r="H1650" s="136" t="s">
        <v>3507</v>
      </c>
      <c r="I1650" s="150" t="s">
        <v>122</v>
      </c>
      <c r="J1650" s="136">
        <v>600</v>
      </c>
      <c r="K1650" s="136" t="s">
        <v>18</v>
      </c>
    </row>
    <row r="1651" customHeight="1" spans="1:11">
      <c r="A1651" s="136">
        <v>1649</v>
      </c>
      <c r="B1651" s="220"/>
      <c r="C1651" s="13">
        <v>50</v>
      </c>
      <c r="D1651" s="136" t="s">
        <v>5028</v>
      </c>
      <c r="E1651" s="136" t="s">
        <v>5029</v>
      </c>
      <c r="F1651" s="150">
        <v>18221403</v>
      </c>
      <c r="G1651" s="136">
        <v>15180582952</v>
      </c>
      <c r="H1651" s="136" t="s">
        <v>5030</v>
      </c>
      <c r="I1651" s="150" t="s">
        <v>28</v>
      </c>
      <c r="J1651" s="136">
        <v>400</v>
      </c>
      <c r="K1651" s="136" t="s">
        <v>18</v>
      </c>
    </row>
    <row r="1652" customHeight="1" spans="1:11">
      <c r="A1652" s="136">
        <v>1650</v>
      </c>
      <c r="B1652" s="220"/>
      <c r="C1652" s="13">
        <v>51</v>
      </c>
      <c r="D1652" s="136" t="s">
        <v>5031</v>
      </c>
      <c r="E1652" s="136" t="s">
        <v>5032</v>
      </c>
      <c r="F1652" s="150">
        <v>19221435</v>
      </c>
      <c r="G1652" s="136">
        <v>19914460481</v>
      </c>
      <c r="H1652" s="136" t="s">
        <v>5023</v>
      </c>
      <c r="I1652" s="150" t="s">
        <v>28</v>
      </c>
      <c r="J1652" s="136">
        <v>600</v>
      </c>
      <c r="K1652" s="136" t="s">
        <v>18</v>
      </c>
    </row>
    <row r="1653" customHeight="1" spans="1:11">
      <c r="A1653" s="136">
        <v>1651</v>
      </c>
      <c r="B1653" s="220"/>
      <c r="C1653" s="13">
        <v>52</v>
      </c>
      <c r="D1653" s="136" t="s">
        <v>5033</v>
      </c>
      <c r="E1653" s="136" t="s">
        <v>5034</v>
      </c>
      <c r="F1653" s="150">
        <v>18221407</v>
      </c>
      <c r="G1653" s="136">
        <v>18970697309</v>
      </c>
      <c r="H1653" s="136" t="s">
        <v>5030</v>
      </c>
      <c r="I1653" s="150" t="s">
        <v>1611</v>
      </c>
      <c r="J1653" s="136">
        <v>600</v>
      </c>
      <c r="K1653" s="136" t="s">
        <v>18</v>
      </c>
    </row>
    <row r="1654" customHeight="1" spans="1:11">
      <c r="A1654" s="136">
        <v>1652</v>
      </c>
      <c r="B1654" s="220"/>
      <c r="C1654" s="13">
        <v>53</v>
      </c>
      <c r="D1654" s="136" t="s">
        <v>5035</v>
      </c>
      <c r="E1654" s="136" t="s">
        <v>5036</v>
      </c>
      <c r="F1654" s="150">
        <v>19221402</v>
      </c>
      <c r="G1654" s="136">
        <v>13307094842</v>
      </c>
      <c r="H1654" s="136" t="s">
        <v>3453</v>
      </c>
      <c r="I1654" s="150" t="s">
        <v>122</v>
      </c>
      <c r="J1654" s="136">
        <v>800</v>
      </c>
      <c r="K1654" s="136" t="s">
        <v>18</v>
      </c>
    </row>
    <row r="1655" customHeight="1" spans="1:11">
      <c r="A1655" s="136">
        <v>1653</v>
      </c>
      <c r="B1655" s="220"/>
      <c r="C1655" s="13">
        <v>54</v>
      </c>
      <c r="D1655" s="136" t="s">
        <v>5037</v>
      </c>
      <c r="E1655" s="136" t="s">
        <v>5038</v>
      </c>
      <c r="F1655" s="150">
        <v>19221335</v>
      </c>
      <c r="G1655" s="136">
        <v>18579795214</v>
      </c>
      <c r="H1655" s="136" t="s">
        <v>3307</v>
      </c>
      <c r="I1655" s="150" t="s">
        <v>4690</v>
      </c>
      <c r="J1655" s="136">
        <v>400</v>
      </c>
      <c r="K1655" s="136" t="s">
        <v>18</v>
      </c>
    </row>
    <row r="1656" customHeight="1" spans="1:11">
      <c r="A1656" s="136">
        <v>1654</v>
      </c>
      <c r="B1656" s="220"/>
      <c r="C1656" s="13">
        <v>55</v>
      </c>
      <c r="D1656" s="136" t="s">
        <v>5039</v>
      </c>
      <c r="E1656" s="136" t="s">
        <v>5040</v>
      </c>
      <c r="F1656" s="150">
        <v>18221310</v>
      </c>
      <c r="G1656" s="136">
        <v>13635964563</v>
      </c>
      <c r="H1656" s="136" t="s">
        <v>3307</v>
      </c>
      <c r="I1656" s="150" t="s">
        <v>5041</v>
      </c>
      <c r="J1656" s="136">
        <v>400</v>
      </c>
      <c r="K1656" s="136" t="s">
        <v>18</v>
      </c>
    </row>
    <row r="1657" customHeight="1" spans="1:11">
      <c r="A1657" s="136">
        <v>1655</v>
      </c>
      <c r="B1657" s="220"/>
      <c r="C1657" s="13">
        <v>56</v>
      </c>
      <c r="D1657" s="136" t="s">
        <v>5042</v>
      </c>
      <c r="E1657" s="136" t="s">
        <v>5043</v>
      </c>
      <c r="F1657" s="150">
        <v>19221224</v>
      </c>
      <c r="G1657" s="136">
        <v>15083583448</v>
      </c>
      <c r="H1657" s="136" t="s">
        <v>4948</v>
      </c>
      <c r="I1657" s="150" t="s">
        <v>240</v>
      </c>
      <c r="J1657" s="136">
        <v>800</v>
      </c>
      <c r="K1657" s="136" t="s">
        <v>18</v>
      </c>
    </row>
    <row r="1658" customHeight="1" spans="1:11">
      <c r="A1658" s="136">
        <v>1656</v>
      </c>
      <c r="B1658" s="220"/>
      <c r="C1658" s="13">
        <v>57</v>
      </c>
      <c r="D1658" s="136" t="s">
        <v>5044</v>
      </c>
      <c r="E1658" s="136" t="s">
        <v>5045</v>
      </c>
      <c r="F1658" s="150">
        <v>19221434</v>
      </c>
      <c r="G1658" s="136">
        <v>15180244356</v>
      </c>
      <c r="H1658" s="136" t="s">
        <v>3554</v>
      </c>
      <c r="I1658" s="150" t="s">
        <v>122</v>
      </c>
      <c r="J1658" s="136">
        <v>400</v>
      </c>
      <c r="K1658" s="136" t="s">
        <v>18</v>
      </c>
    </row>
    <row r="1659" customHeight="1" spans="1:11">
      <c r="A1659" s="136">
        <v>1657</v>
      </c>
      <c r="B1659" s="220"/>
      <c r="C1659" s="13">
        <v>58</v>
      </c>
      <c r="D1659" s="136" t="s">
        <v>5046</v>
      </c>
      <c r="E1659" s="136" t="s">
        <v>4934</v>
      </c>
      <c r="F1659" s="150">
        <v>19221422</v>
      </c>
      <c r="G1659" s="136">
        <v>18702661008</v>
      </c>
      <c r="H1659" s="136" t="s">
        <v>3427</v>
      </c>
      <c r="I1659" s="150" t="s">
        <v>28</v>
      </c>
      <c r="J1659" s="136">
        <v>600</v>
      </c>
      <c r="K1659" s="136" t="s">
        <v>18</v>
      </c>
    </row>
    <row r="1660" customHeight="1" spans="1:11">
      <c r="A1660" s="136">
        <v>1658</v>
      </c>
      <c r="B1660" s="220"/>
      <c r="C1660" s="13">
        <v>59</v>
      </c>
      <c r="D1660" s="136" t="s">
        <v>5047</v>
      </c>
      <c r="E1660" s="136" t="s">
        <v>5048</v>
      </c>
      <c r="F1660" s="150">
        <v>18221433</v>
      </c>
      <c r="G1660" s="136">
        <v>13361641790</v>
      </c>
      <c r="H1660" s="136" t="s">
        <v>5030</v>
      </c>
      <c r="I1660" s="150" t="s">
        <v>28</v>
      </c>
      <c r="J1660" s="136">
        <v>400</v>
      </c>
      <c r="K1660" s="136" t="s">
        <v>18</v>
      </c>
    </row>
    <row r="1661" customHeight="1" spans="1:11">
      <c r="A1661" s="136">
        <v>1659</v>
      </c>
      <c r="B1661" s="220"/>
      <c r="C1661" s="13">
        <v>60</v>
      </c>
      <c r="D1661" s="136" t="s">
        <v>5049</v>
      </c>
      <c r="E1661" s="136" t="s">
        <v>5050</v>
      </c>
      <c r="F1661" s="150">
        <v>19225208</v>
      </c>
      <c r="G1661" s="136">
        <v>13732923552</v>
      </c>
      <c r="H1661" s="136" t="s">
        <v>476</v>
      </c>
      <c r="I1661" s="150" t="s">
        <v>1342</v>
      </c>
      <c r="J1661" s="136">
        <v>600</v>
      </c>
      <c r="K1661" s="136" t="s">
        <v>18</v>
      </c>
    </row>
    <row r="1662" customHeight="1" spans="1:11">
      <c r="A1662" s="136">
        <v>1660</v>
      </c>
      <c r="B1662" s="220"/>
      <c r="C1662" s="13">
        <v>61</v>
      </c>
      <c r="D1662" s="136" t="s">
        <v>5051</v>
      </c>
      <c r="E1662" s="136" t="s">
        <v>5052</v>
      </c>
      <c r="F1662" s="150">
        <v>19225112</v>
      </c>
      <c r="G1662" s="136">
        <v>15970255482</v>
      </c>
      <c r="H1662" s="136" t="s">
        <v>453</v>
      </c>
      <c r="I1662" s="150" t="s">
        <v>405</v>
      </c>
      <c r="J1662" s="136">
        <v>600</v>
      </c>
      <c r="K1662" s="136" t="s">
        <v>18</v>
      </c>
    </row>
    <row r="1663" customHeight="1" spans="1:11">
      <c r="A1663" s="136">
        <v>1661</v>
      </c>
      <c r="B1663" s="220"/>
      <c r="C1663" s="13">
        <v>62</v>
      </c>
      <c r="D1663" s="136" t="s">
        <v>5053</v>
      </c>
      <c r="E1663" s="136" t="s">
        <v>5054</v>
      </c>
      <c r="F1663" s="150">
        <v>19225123</v>
      </c>
      <c r="G1663" s="136">
        <v>15279112300</v>
      </c>
      <c r="H1663" s="136" t="s">
        <v>5055</v>
      </c>
      <c r="I1663" s="150" t="s">
        <v>3138</v>
      </c>
      <c r="J1663" s="136">
        <v>400</v>
      </c>
      <c r="K1663" s="136" t="s">
        <v>18</v>
      </c>
    </row>
    <row r="1664" customHeight="1" spans="1:11">
      <c r="A1664" s="136">
        <v>1662</v>
      </c>
      <c r="B1664" s="220"/>
      <c r="C1664" s="13">
        <v>63</v>
      </c>
      <c r="D1664" s="136" t="s">
        <v>5056</v>
      </c>
      <c r="E1664" s="136" t="s">
        <v>5057</v>
      </c>
      <c r="F1664" s="150">
        <v>19225207</v>
      </c>
      <c r="G1664" s="136">
        <v>13340075379</v>
      </c>
      <c r="H1664" s="136" t="s">
        <v>521</v>
      </c>
      <c r="I1664" s="150" t="s">
        <v>240</v>
      </c>
      <c r="J1664" s="136">
        <v>400</v>
      </c>
      <c r="K1664" s="136" t="s">
        <v>18</v>
      </c>
    </row>
    <row r="1665" customHeight="1" spans="1:11">
      <c r="A1665" s="136">
        <v>1663</v>
      </c>
      <c r="B1665" s="220"/>
      <c r="C1665" s="13">
        <v>64</v>
      </c>
      <c r="D1665" s="136" t="s">
        <v>5058</v>
      </c>
      <c r="E1665" s="136" t="s">
        <v>5059</v>
      </c>
      <c r="F1665" s="150">
        <v>18225132</v>
      </c>
      <c r="G1665" s="136">
        <v>19979060218</v>
      </c>
      <c r="H1665" s="136" t="s">
        <v>536</v>
      </c>
      <c r="I1665" s="150" t="s">
        <v>240</v>
      </c>
      <c r="J1665" s="136">
        <v>400</v>
      </c>
      <c r="K1665" s="136" t="s">
        <v>18</v>
      </c>
    </row>
    <row r="1666" customHeight="1" spans="1:11">
      <c r="A1666" s="136">
        <v>1664</v>
      </c>
      <c r="B1666" s="220"/>
      <c r="C1666" s="13">
        <v>65</v>
      </c>
      <c r="D1666" s="136" t="s">
        <v>5060</v>
      </c>
      <c r="E1666" s="136" t="s">
        <v>5061</v>
      </c>
      <c r="F1666" s="150">
        <v>18225206</v>
      </c>
      <c r="G1666" s="136">
        <v>15979101215</v>
      </c>
      <c r="H1666" s="136" t="s">
        <v>5062</v>
      </c>
      <c r="I1666" s="150" t="s">
        <v>1875</v>
      </c>
      <c r="J1666" s="136">
        <v>600</v>
      </c>
      <c r="K1666" s="136" t="s">
        <v>18</v>
      </c>
    </row>
    <row r="1667" customHeight="1" spans="1:11">
      <c r="A1667" s="136">
        <v>1665</v>
      </c>
      <c r="B1667" s="220"/>
      <c r="C1667" s="13">
        <v>66</v>
      </c>
      <c r="D1667" s="136" t="s">
        <v>5063</v>
      </c>
      <c r="E1667" s="136" t="s">
        <v>5064</v>
      </c>
      <c r="F1667" s="150">
        <v>18225212</v>
      </c>
      <c r="G1667" s="136">
        <v>18720538286</v>
      </c>
      <c r="H1667" s="136" t="s">
        <v>5062</v>
      </c>
      <c r="I1667" s="150" t="s">
        <v>3805</v>
      </c>
      <c r="J1667" s="136">
        <v>800</v>
      </c>
      <c r="K1667" s="136" t="s">
        <v>18</v>
      </c>
    </row>
    <row r="1668" customHeight="1" spans="1:11">
      <c r="A1668" s="136">
        <v>1666</v>
      </c>
      <c r="B1668" s="220"/>
      <c r="C1668" s="13">
        <v>67</v>
      </c>
      <c r="D1668" s="136" t="s">
        <v>5065</v>
      </c>
      <c r="E1668" s="136" t="s">
        <v>5066</v>
      </c>
      <c r="F1668" s="150">
        <v>19225111</v>
      </c>
      <c r="G1668" s="136">
        <v>18160702537</v>
      </c>
      <c r="H1668" s="136" t="s">
        <v>5067</v>
      </c>
      <c r="I1668" s="150" t="s">
        <v>3700</v>
      </c>
      <c r="J1668" s="136">
        <v>400</v>
      </c>
      <c r="K1668" s="136" t="s">
        <v>18</v>
      </c>
    </row>
    <row r="1669" customHeight="1" spans="1:11">
      <c r="A1669" s="136">
        <v>1667</v>
      </c>
      <c r="B1669" s="220"/>
      <c r="C1669" s="13">
        <v>68</v>
      </c>
      <c r="D1669" s="136" t="s">
        <v>5068</v>
      </c>
      <c r="E1669" s="136" t="s">
        <v>5069</v>
      </c>
      <c r="F1669" s="150">
        <v>19225211</v>
      </c>
      <c r="G1669" s="136">
        <v>15007077894</v>
      </c>
      <c r="H1669" s="136" t="s">
        <v>5070</v>
      </c>
      <c r="I1669" s="150" t="s">
        <v>122</v>
      </c>
      <c r="J1669" s="136">
        <v>400</v>
      </c>
      <c r="K1669" s="136" t="s">
        <v>18</v>
      </c>
    </row>
    <row r="1670" customHeight="1" spans="1:11">
      <c r="A1670" s="136">
        <v>1668</v>
      </c>
      <c r="B1670" s="220"/>
      <c r="C1670" s="13">
        <v>69</v>
      </c>
      <c r="D1670" s="136" t="s">
        <v>5071</v>
      </c>
      <c r="E1670" s="136" t="s">
        <v>5072</v>
      </c>
      <c r="F1670" s="150">
        <v>19225223</v>
      </c>
      <c r="G1670" s="136">
        <v>17370044255</v>
      </c>
      <c r="H1670" s="136" t="s">
        <v>600</v>
      </c>
      <c r="I1670" s="150" t="s">
        <v>929</v>
      </c>
      <c r="J1670" s="136">
        <v>600</v>
      </c>
      <c r="K1670" s="136" t="s">
        <v>18</v>
      </c>
    </row>
    <row r="1671" customHeight="1" spans="1:11">
      <c r="A1671" s="136">
        <v>1669</v>
      </c>
      <c r="B1671" s="220"/>
      <c r="C1671" s="13">
        <v>70</v>
      </c>
      <c r="D1671" s="136" t="s">
        <v>5073</v>
      </c>
      <c r="E1671" s="136" t="s">
        <v>5074</v>
      </c>
      <c r="F1671" s="150">
        <v>19225121</v>
      </c>
      <c r="G1671" s="136">
        <v>19970074175</v>
      </c>
      <c r="H1671" s="136" t="s">
        <v>453</v>
      </c>
      <c r="I1671" s="150" t="s">
        <v>240</v>
      </c>
      <c r="J1671" s="136">
        <v>400</v>
      </c>
      <c r="K1671" s="136" t="s">
        <v>18</v>
      </c>
    </row>
    <row r="1672" customHeight="1" spans="1:11">
      <c r="A1672" s="136">
        <v>1670</v>
      </c>
      <c r="B1672" s="220"/>
      <c r="C1672" s="13">
        <v>71</v>
      </c>
      <c r="D1672" s="136" t="s">
        <v>5075</v>
      </c>
      <c r="E1672" s="136" t="s">
        <v>5076</v>
      </c>
      <c r="F1672" s="150">
        <v>19225217</v>
      </c>
      <c r="G1672" s="136">
        <v>19914422055</v>
      </c>
      <c r="H1672" s="136" t="s">
        <v>476</v>
      </c>
      <c r="I1672" s="150" t="s">
        <v>122</v>
      </c>
      <c r="J1672" s="136">
        <v>400</v>
      </c>
      <c r="K1672" s="136" t="s">
        <v>18</v>
      </c>
    </row>
    <row r="1673" customHeight="1" spans="1:11">
      <c r="A1673" s="136">
        <v>1671</v>
      </c>
      <c r="B1673" s="220"/>
      <c r="C1673" s="13">
        <v>72</v>
      </c>
      <c r="D1673" s="136" t="s">
        <v>5077</v>
      </c>
      <c r="E1673" s="136" t="s">
        <v>5078</v>
      </c>
      <c r="F1673" s="150">
        <v>19225204</v>
      </c>
      <c r="G1673" s="136">
        <v>15879888505</v>
      </c>
      <c r="H1673" s="136" t="s">
        <v>558</v>
      </c>
      <c r="I1673" s="150" t="s">
        <v>5079</v>
      </c>
      <c r="J1673" s="136">
        <v>400</v>
      </c>
      <c r="K1673" s="136" t="s">
        <v>18</v>
      </c>
    </row>
    <row r="1674" customHeight="1" spans="1:11">
      <c r="A1674" s="136">
        <v>1672</v>
      </c>
      <c r="B1674" s="220"/>
      <c r="C1674" s="13">
        <v>73</v>
      </c>
      <c r="D1674" s="136" t="s">
        <v>5080</v>
      </c>
      <c r="E1674" s="136" t="s">
        <v>5081</v>
      </c>
      <c r="F1674" s="150">
        <v>19225115</v>
      </c>
      <c r="G1674" s="136">
        <v>13177846016</v>
      </c>
      <c r="H1674" s="136" t="s">
        <v>5055</v>
      </c>
      <c r="I1674" s="150" t="s">
        <v>929</v>
      </c>
      <c r="J1674" s="136">
        <v>400</v>
      </c>
      <c r="K1674" s="136" t="s">
        <v>18</v>
      </c>
    </row>
    <row r="1675" customHeight="1" spans="1:11">
      <c r="A1675" s="136">
        <v>1673</v>
      </c>
      <c r="B1675" s="220"/>
      <c r="C1675" s="13">
        <v>74</v>
      </c>
      <c r="D1675" s="136" t="s">
        <v>5082</v>
      </c>
      <c r="E1675" s="136" t="s">
        <v>5083</v>
      </c>
      <c r="F1675" s="150">
        <v>19225212</v>
      </c>
      <c r="G1675" s="136">
        <v>18172800090</v>
      </c>
      <c r="H1675" s="136" t="s">
        <v>600</v>
      </c>
      <c r="I1675" s="150" t="s">
        <v>3700</v>
      </c>
      <c r="J1675" s="136">
        <v>600</v>
      </c>
      <c r="K1675" s="136" t="s">
        <v>18</v>
      </c>
    </row>
    <row r="1676" customHeight="1" spans="1:11">
      <c r="A1676" s="136">
        <v>1674</v>
      </c>
      <c r="B1676" s="220"/>
      <c r="C1676" s="13">
        <v>75</v>
      </c>
      <c r="D1676" s="136" t="s">
        <v>5084</v>
      </c>
      <c r="E1676" s="136" t="s">
        <v>5085</v>
      </c>
      <c r="F1676" s="150">
        <v>19225124</v>
      </c>
      <c r="G1676" s="136">
        <v>19859720482</v>
      </c>
      <c r="H1676" s="136" t="s">
        <v>5055</v>
      </c>
      <c r="I1676" s="150" t="s">
        <v>122</v>
      </c>
      <c r="J1676" s="136">
        <v>400</v>
      </c>
      <c r="K1676" s="136" t="s">
        <v>18</v>
      </c>
    </row>
    <row r="1677" customHeight="1" spans="1:11">
      <c r="A1677" s="136">
        <v>1675</v>
      </c>
      <c r="B1677" s="220"/>
      <c r="C1677" s="13">
        <v>76</v>
      </c>
      <c r="D1677" s="136" t="s">
        <v>5086</v>
      </c>
      <c r="E1677" s="136" t="s">
        <v>5087</v>
      </c>
      <c r="F1677" s="150">
        <v>19225109</v>
      </c>
      <c r="G1677" s="136">
        <v>15083543165</v>
      </c>
      <c r="H1677" s="136" t="s">
        <v>536</v>
      </c>
      <c r="I1677" s="150" t="s">
        <v>3700</v>
      </c>
      <c r="J1677" s="136">
        <v>600</v>
      </c>
      <c r="K1677" s="136" t="s">
        <v>18</v>
      </c>
    </row>
    <row r="1678" customHeight="1" spans="1:11">
      <c r="A1678" s="136">
        <v>1676</v>
      </c>
      <c r="B1678" s="220"/>
      <c r="C1678" s="13">
        <v>77</v>
      </c>
      <c r="D1678" s="136" t="s">
        <v>5088</v>
      </c>
      <c r="E1678" s="136" t="s">
        <v>5089</v>
      </c>
      <c r="F1678" s="150">
        <v>18221104</v>
      </c>
      <c r="G1678" s="136">
        <v>18779779679</v>
      </c>
      <c r="H1678" s="136" t="s">
        <v>5090</v>
      </c>
      <c r="I1678" s="150" t="s">
        <v>96</v>
      </c>
      <c r="J1678" s="136">
        <v>800</v>
      </c>
      <c r="K1678" s="136" t="s">
        <v>18</v>
      </c>
    </row>
    <row r="1679" customHeight="1" spans="1:11">
      <c r="A1679" s="136">
        <v>1677</v>
      </c>
      <c r="B1679" s="220"/>
      <c r="C1679" s="13">
        <v>78</v>
      </c>
      <c r="D1679" s="136" t="s">
        <v>5091</v>
      </c>
      <c r="E1679" s="136" t="s">
        <v>5092</v>
      </c>
      <c r="F1679" s="150">
        <v>18221110</v>
      </c>
      <c r="G1679" s="136">
        <v>13979051907</v>
      </c>
      <c r="H1679" s="136" t="s">
        <v>1864</v>
      </c>
      <c r="I1679" s="150" t="s">
        <v>1611</v>
      </c>
      <c r="J1679" s="136">
        <v>800</v>
      </c>
      <c r="K1679" s="136" t="s">
        <v>18</v>
      </c>
    </row>
    <row r="1680" customHeight="1" spans="1:11">
      <c r="A1680" s="136">
        <v>1678</v>
      </c>
      <c r="B1680" s="220"/>
      <c r="C1680" s="13">
        <v>79</v>
      </c>
      <c r="D1680" s="136" t="s">
        <v>5093</v>
      </c>
      <c r="E1680" s="136" t="s">
        <v>5094</v>
      </c>
      <c r="F1680" s="150">
        <v>18221116</v>
      </c>
      <c r="G1680" s="136">
        <v>15879708556</v>
      </c>
      <c r="H1680" s="136" t="s">
        <v>4948</v>
      </c>
      <c r="I1680" s="150" t="s">
        <v>28</v>
      </c>
      <c r="J1680" s="136">
        <v>400</v>
      </c>
      <c r="K1680" s="136" t="s">
        <v>18</v>
      </c>
    </row>
    <row r="1681" customHeight="1" spans="1:11">
      <c r="A1681" s="136">
        <v>1679</v>
      </c>
      <c r="B1681" s="220"/>
      <c r="C1681" s="13">
        <v>80</v>
      </c>
      <c r="D1681" s="136" t="s">
        <v>5095</v>
      </c>
      <c r="E1681" s="136" t="s">
        <v>5096</v>
      </c>
      <c r="F1681" s="150">
        <v>18221125</v>
      </c>
      <c r="G1681" s="136">
        <v>15679901789</v>
      </c>
      <c r="H1681" s="136" t="s">
        <v>5097</v>
      </c>
      <c r="I1681" s="150" t="s">
        <v>28</v>
      </c>
      <c r="J1681" s="136">
        <v>400</v>
      </c>
      <c r="K1681" s="136" t="s">
        <v>18</v>
      </c>
    </row>
    <row r="1682" customHeight="1" spans="1:11">
      <c r="A1682" s="136">
        <v>1680</v>
      </c>
      <c r="B1682" s="220"/>
      <c r="C1682" s="13">
        <v>81</v>
      </c>
      <c r="D1682" s="136" t="s">
        <v>5098</v>
      </c>
      <c r="E1682" s="136" t="s">
        <v>5099</v>
      </c>
      <c r="F1682" s="150">
        <v>18221428</v>
      </c>
      <c r="G1682" s="136">
        <v>13979160878</v>
      </c>
      <c r="H1682" s="136" t="s">
        <v>3507</v>
      </c>
      <c r="I1682" s="150" t="s">
        <v>28</v>
      </c>
      <c r="J1682" s="136">
        <v>400</v>
      </c>
      <c r="K1682" s="136" t="s">
        <v>18</v>
      </c>
    </row>
    <row r="1683" customHeight="1" spans="1:11">
      <c r="A1683" s="136">
        <v>1681</v>
      </c>
      <c r="B1683" s="220"/>
      <c r="C1683" s="13">
        <v>82</v>
      </c>
      <c r="D1683" s="136" t="s">
        <v>5100</v>
      </c>
      <c r="E1683" s="136" t="s">
        <v>5101</v>
      </c>
      <c r="F1683" s="150">
        <v>19221136</v>
      </c>
      <c r="G1683" s="136">
        <v>18270782030</v>
      </c>
      <c r="H1683" s="136" t="s">
        <v>2091</v>
      </c>
      <c r="I1683" s="150" t="s">
        <v>28</v>
      </c>
      <c r="J1683" s="136">
        <v>400</v>
      </c>
      <c r="K1683" s="136" t="s">
        <v>18</v>
      </c>
    </row>
    <row r="1684" customHeight="1" spans="1:11">
      <c r="A1684" s="136">
        <v>1682</v>
      </c>
      <c r="B1684" s="220"/>
      <c r="C1684" s="13">
        <v>83</v>
      </c>
      <c r="D1684" s="136" t="s">
        <v>5102</v>
      </c>
      <c r="E1684" s="136" t="s">
        <v>5103</v>
      </c>
      <c r="F1684" s="150">
        <v>19221217</v>
      </c>
      <c r="G1684" s="136">
        <v>15179137780</v>
      </c>
      <c r="H1684" s="136" t="s">
        <v>2161</v>
      </c>
      <c r="I1684" s="150" t="s">
        <v>28</v>
      </c>
      <c r="J1684" s="136">
        <v>800</v>
      </c>
      <c r="K1684" s="136" t="s">
        <v>18</v>
      </c>
    </row>
    <row r="1685" customHeight="1" spans="1:11">
      <c r="A1685" s="136">
        <v>1683</v>
      </c>
      <c r="B1685" s="220"/>
      <c r="C1685" s="13">
        <v>84</v>
      </c>
      <c r="D1685" s="136" t="s">
        <v>5104</v>
      </c>
      <c r="E1685" s="136" t="s">
        <v>5105</v>
      </c>
      <c r="F1685" s="150">
        <v>19221222</v>
      </c>
      <c r="G1685" s="136">
        <v>15180135365</v>
      </c>
      <c r="H1685" s="136" t="s">
        <v>2161</v>
      </c>
      <c r="I1685" s="150" t="s">
        <v>28</v>
      </c>
      <c r="J1685" s="136">
        <v>600</v>
      </c>
      <c r="K1685" s="136" t="s">
        <v>18</v>
      </c>
    </row>
    <row r="1686" customHeight="1" spans="1:11">
      <c r="A1686" s="136">
        <v>1684</v>
      </c>
      <c r="B1686" s="220"/>
      <c r="C1686" s="13">
        <v>85</v>
      </c>
      <c r="D1686" s="136" t="s">
        <v>5106</v>
      </c>
      <c r="E1686" s="136" t="s">
        <v>5107</v>
      </c>
      <c r="F1686" s="150">
        <v>19227101</v>
      </c>
      <c r="G1686" s="136">
        <v>15831182837</v>
      </c>
      <c r="H1686" s="136" t="s">
        <v>5108</v>
      </c>
      <c r="I1686" s="150" t="s">
        <v>5109</v>
      </c>
      <c r="J1686" s="136">
        <v>400</v>
      </c>
      <c r="K1686" s="136" t="s">
        <v>18</v>
      </c>
    </row>
    <row r="1687" customHeight="1" spans="1:11">
      <c r="A1687" s="136">
        <v>1685</v>
      </c>
      <c r="B1687" s="220"/>
      <c r="C1687" s="13">
        <v>86</v>
      </c>
      <c r="D1687" s="136" t="s">
        <v>5110</v>
      </c>
      <c r="E1687" s="136" t="s">
        <v>5111</v>
      </c>
      <c r="F1687" s="150">
        <v>20221224</v>
      </c>
      <c r="G1687" s="136">
        <v>19168272041</v>
      </c>
      <c r="H1687" s="136" t="s">
        <v>5112</v>
      </c>
      <c r="I1687" s="150" t="s">
        <v>122</v>
      </c>
      <c r="J1687" s="136">
        <v>400</v>
      </c>
      <c r="K1687" s="136" t="s">
        <v>18</v>
      </c>
    </row>
    <row r="1688" customHeight="1" spans="1:11">
      <c r="A1688" s="136">
        <v>1686</v>
      </c>
      <c r="B1688" s="220"/>
      <c r="C1688" s="13">
        <v>87</v>
      </c>
      <c r="D1688" s="136" t="s">
        <v>5113</v>
      </c>
      <c r="E1688" s="136" t="s">
        <v>5114</v>
      </c>
      <c r="F1688" s="150">
        <v>20221226</v>
      </c>
      <c r="G1688" s="136">
        <v>18370131705</v>
      </c>
      <c r="H1688" s="136" t="s">
        <v>5115</v>
      </c>
      <c r="I1688" s="150" t="s">
        <v>122</v>
      </c>
      <c r="J1688" s="136">
        <v>400</v>
      </c>
      <c r="K1688" s="136" t="s">
        <v>18</v>
      </c>
    </row>
    <row r="1689" customHeight="1" spans="1:11">
      <c r="A1689" s="136">
        <v>1687</v>
      </c>
      <c r="B1689" s="220"/>
      <c r="C1689" s="13">
        <v>88</v>
      </c>
      <c r="D1689" s="136" t="s">
        <v>5116</v>
      </c>
      <c r="E1689" s="136" t="s">
        <v>5117</v>
      </c>
      <c r="F1689" s="150">
        <v>20221421</v>
      </c>
      <c r="G1689" s="136">
        <v>17607092639</v>
      </c>
      <c r="H1689" s="136" t="s">
        <v>1535</v>
      </c>
      <c r="I1689" s="150" t="s">
        <v>28</v>
      </c>
      <c r="J1689" s="136">
        <v>400</v>
      </c>
      <c r="K1689" s="136" t="s">
        <v>18</v>
      </c>
    </row>
    <row r="1690" customHeight="1" spans="1:11">
      <c r="A1690" s="136">
        <v>1688</v>
      </c>
      <c r="B1690" s="220"/>
      <c r="C1690" s="13">
        <v>89</v>
      </c>
      <c r="D1690" s="136" t="s">
        <v>5118</v>
      </c>
      <c r="E1690" s="136" t="s">
        <v>5119</v>
      </c>
      <c r="F1690" s="150">
        <v>20221426</v>
      </c>
      <c r="G1690" s="136">
        <v>15637799167</v>
      </c>
      <c r="H1690" s="136" t="s">
        <v>1535</v>
      </c>
      <c r="I1690" s="150" t="s">
        <v>28</v>
      </c>
      <c r="J1690" s="136">
        <v>400</v>
      </c>
      <c r="K1690" s="136" t="s">
        <v>18</v>
      </c>
    </row>
    <row r="1691" customHeight="1" spans="1:11">
      <c r="A1691" s="136">
        <v>1689</v>
      </c>
      <c r="B1691" s="220"/>
      <c r="C1691" s="13">
        <v>90</v>
      </c>
      <c r="D1691" s="136" t="s">
        <v>5120</v>
      </c>
      <c r="E1691" s="136" t="s">
        <v>5121</v>
      </c>
      <c r="F1691" s="150">
        <v>20229325</v>
      </c>
      <c r="G1691" s="136">
        <v>18770077382</v>
      </c>
      <c r="H1691" s="136" t="s">
        <v>5122</v>
      </c>
      <c r="I1691" s="150" t="s">
        <v>28</v>
      </c>
      <c r="J1691" s="136">
        <v>400</v>
      </c>
      <c r="K1691" s="136" t="s">
        <v>18</v>
      </c>
    </row>
    <row r="1692" customHeight="1" spans="1:11">
      <c r="A1692" s="136">
        <v>1690</v>
      </c>
      <c r="B1692" s="220"/>
      <c r="C1692" s="13">
        <v>91</v>
      </c>
      <c r="D1692" s="136" t="s">
        <v>5123</v>
      </c>
      <c r="E1692" s="136" t="s">
        <v>4936</v>
      </c>
      <c r="F1692" s="150">
        <v>19229223</v>
      </c>
      <c r="G1692" s="136">
        <v>15717928478</v>
      </c>
      <c r="H1692" s="136" t="s">
        <v>5124</v>
      </c>
      <c r="I1692" s="150" t="s">
        <v>5125</v>
      </c>
      <c r="J1692" s="136">
        <v>400</v>
      </c>
      <c r="K1692" s="136" t="s">
        <v>18</v>
      </c>
    </row>
    <row r="1693" customHeight="1" spans="1:11">
      <c r="A1693" s="136">
        <v>1691</v>
      </c>
      <c r="B1693" s="220"/>
      <c r="C1693" s="13">
        <v>92</v>
      </c>
      <c r="D1693" s="136" t="s">
        <v>5126</v>
      </c>
      <c r="E1693" s="136" t="s">
        <v>5127</v>
      </c>
      <c r="F1693" s="150">
        <v>20229301</v>
      </c>
      <c r="G1693" s="136">
        <v>19833320830</v>
      </c>
      <c r="H1693" s="136" t="s">
        <v>5128</v>
      </c>
      <c r="I1693" s="150" t="s">
        <v>5129</v>
      </c>
      <c r="J1693" s="136">
        <v>600</v>
      </c>
      <c r="K1693" s="136" t="s">
        <v>4345</v>
      </c>
    </row>
    <row r="1694" ht="15.6" spans="1:11">
      <c r="A1694" s="136">
        <v>1692</v>
      </c>
      <c r="B1694" s="220"/>
      <c r="C1694" s="13">
        <v>93</v>
      </c>
      <c r="D1694" s="136" t="s">
        <v>5130</v>
      </c>
      <c r="E1694" s="136" t="s">
        <v>5131</v>
      </c>
      <c r="F1694" s="150">
        <v>19229327</v>
      </c>
      <c r="G1694" s="136">
        <v>13125336339</v>
      </c>
      <c r="H1694" s="136" t="s">
        <v>3884</v>
      </c>
      <c r="I1694" s="150" t="s">
        <v>28</v>
      </c>
      <c r="J1694" s="136">
        <v>600</v>
      </c>
      <c r="K1694" s="136" t="s">
        <v>4345</v>
      </c>
    </row>
    <row r="1695" ht="15.6" spans="1:11">
      <c r="A1695" s="136">
        <v>1693</v>
      </c>
      <c r="B1695" s="99"/>
      <c r="C1695" s="15">
        <v>94</v>
      </c>
      <c r="D1695" s="136" t="s">
        <v>5132</v>
      </c>
      <c r="E1695" s="136" t="s">
        <v>5133</v>
      </c>
      <c r="F1695" s="150">
        <v>19229433</v>
      </c>
      <c r="G1695" s="136">
        <v>19970407456</v>
      </c>
      <c r="H1695" s="136" t="s">
        <v>3884</v>
      </c>
      <c r="I1695" s="150" t="s">
        <v>122</v>
      </c>
      <c r="J1695" s="136" t="s">
        <v>1891</v>
      </c>
      <c r="K1695" s="136" t="s">
        <v>18</v>
      </c>
    </row>
    <row r="1696" ht="15.6" spans="1:11">
      <c r="A1696" s="136">
        <v>1694</v>
      </c>
      <c r="B1696" s="213" t="s">
        <v>5134</v>
      </c>
      <c r="C1696" s="4">
        <v>1</v>
      </c>
      <c r="D1696" s="4" t="s">
        <v>5135</v>
      </c>
      <c r="E1696" s="4" t="s">
        <v>5136</v>
      </c>
      <c r="F1696" s="4">
        <v>20033328</v>
      </c>
      <c r="G1696" s="4">
        <v>18146629293</v>
      </c>
      <c r="H1696" s="4" t="s">
        <v>1558</v>
      </c>
      <c r="I1696" s="4" t="s">
        <v>5137</v>
      </c>
      <c r="J1696" s="4">
        <v>500</v>
      </c>
      <c r="K1696" s="136" t="s">
        <v>18</v>
      </c>
    </row>
    <row r="1697" ht="15.6" spans="1:11">
      <c r="A1697" s="136">
        <v>1695</v>
      </c>
      <c r="B1697" s="213"/>
      <c r="C1697" s="4">
        <v>2</v>
      </c>
      <c r="D1697" s="4" t="s">
        <v>5138</v>
      </c>
      <c r="E1697" s="4" t="s">
        <v>5139</v>
      </c>
      <c r="F1697" s="4">
        <v>19036134</v>
      </c>
      <c r="G1697" s="4">
        <v>13007206956</v>
      </c>
      <c r="H1697" s="4" t="s">
        <v>5140</v>
      </c>
      <c r="I1697" s="4" t="s">
        <v>5141</v>
      </c>
      <c r="J1697" s="4">
        <v>500</v>
      </c>
      <c r="K1697" s="136" t="s">
        <v>18</v>
      </c>
    </row>
    <row r="1698" ht="15.6" spans="1:11">
      <c r="A1698" s="136">
        <v>1696</v>
      </c>
      <c r="B1698" s="213"/>
      <c r="C1698" s="4">
        <v>3</v>
      </c>
      <c r="D1698" s="4" t="s">
        <v>5142</v>
      </c>
      <c r="E1698" s="4" t="s">
        <v>5143</v>
      </c>
      <c r="F1698" s="4">
        <v>20162333</v>
      </c>
      <c r="G1698" s="4">
        <v>15270989768</v>
      </c>
      <c r="H1698" s="4" t="s">
        <v>1558</v>
      </c>
      <c r="I1698" s="4" t="s">
        <v>5137</v>
      </c>
      <c r="J1698" s="4">
        <v>500</v>
      </c>
      <c r="K1698" s="136" t="s">
        <v>18</v>
      </c>
    </row>
    <row r="1699" ht="15.6" spans="1:11">
      <c r="A1699" s="136">
        <v>1697</v>
      </c>
      <c r="B1699" s="213"/>
      <c r="C1699" s="4">
        <v>4</v>
      </c>
      <c r="D1699" s="4" t="s">
        <v>5144</v>
      </c>
      <c r="E1699" s="4" t="s">
        <v>5101</v>
      </c>
      <c r="F1699" s="4">
        <v>19221136</v>
      </c>
      <c r="G1699" s="4">
        <v>18270782030</v>
      </c>
      <c r="H1699" s="4" t="s">
        <v>5145</v>
      </c>
      <c r="I1699" s="4" t="s">
        <v>5137</v>
      </c>
      <c r="J1699" s="4">
        <v>500</v>
      </c>
      <c r="K1699" s="136" t="s">
        <v>18</v>
      </c>
    </row>
    <row r="1700" ht="15.6" spans="1:11">
      <c r="A1700" s="136">
        <v>1698</v>
      </c>
      <c r="B1700" s="213"/>
      <c r="C1700" s="4">
        <v>5</v>
      </c>
      <c r="D1700" s="4" t="s">
        <v>5146</v>
      </c>
      <c r="E1700" s="4" t="s">
        <v>5147</v>
      </c>
      <c r="F1700" s="4">
        <v>18112225</v>
      </c>
      <c r="G1700" s="4">
        <v>18146626201</v>
      </c>
      <c r="H1700" s="4" t="s">
        <v>5148</v>
      </c>
      <c r="I1700" s="4" t="s">
        <v>5137</v>
      </c>
      <c r="J1700" s="4">
        <v>500</v>
      </c>
      <c r="K1700" s="136" t="s">
        <v>18</v>
      </c>
    </row>
    <row r="1701" ht="15.6" spans="1:11">
      <c r="A1701" s="136">
        <v>1699</v>
      </c>
      <c r="B1701" s="213"/>
      <c r="C1701" s="4">
        <v>6</v>
      </c>
      <c r="D1701" s="4" t="s">
        <v>5149</v>
      </c>
      <c r="E1701" s="4" t="s">
        <v>5150</v>
      </c>
      <c r="F1701" s="4">
        <v>19031427</v>
      </c>
      <c r="G1701" s="4">
        <v>19914478340</v>
      </c>
      <c r="H1701" s="4" t="s">
        <v>5151</v>
      </c>
      <c r="I1701" s="4" t="s">
        <v>5137</v>
      </c>
      <c r="J1701" s="4">
        <v>500</v>
      </c>
      <c r="K1701" s="136" t="s">
        <v>18</v>
      </c>
    </row>
    <row r="1702" ht="15.6" spans="1:11">
      <c r="A1702" s="136">
        <v>1700</v>
      </c>
      <c r="B1702" s="213"/>
      <c r="C1702" s="4">
        <v>7</v>
      </c>
      <c r="D1702" s="4" t="s">
        <v>5152</v>
      </c>
      <c r="E1702" s="4" t="s">
        <v>5153</v>
      </c>
      <c r="F1702" s="4">
        <v>20035111</v>
      </c>
      <c r="G1702" s="4">
        <v>15797843324</v>
      </c>
      <c r="H1702" s="4" t="s">
        <v>5154</v>
      </c>
      <c r="I1702" s="4" t="s">
        <v>5137</v>
      </c>
      <c r="J1702" s="4">
        <v>500</v>
      </c>
      <c r="K1702" s="136" t="s">
        <v>18</v>
      </c>
    </row>
    <row r="1703" ht="15.6" spans="1:11">
      <c r="A1703" s="136">
        <v>1701</v>
      </c>
      <c r="B1703" s="213"/>
      <c r="C1703" s="4">
        <v>8</v>
      </c>
      <c r="D1703" s="4" t="s">
        <v>5155</v>
      </c>
      <c r="E1703" s="4" t="s">
        <v>5156</v>
      </c>
      <c r="F1703" s="4">
        <v>19033234</v>
      </c>
      <c r="G1703" s="4">
        <v>17621437453</v>
      </c>
      <c r="H1703" s="4" t="s">
        <v>5157</v>
      </c>
      <c r="I1703" s="4" t="s">
        <v>5137</v>
      </c>
      <c r="J1703" s="4">
        <v>500</v>
      </c>
      <c r="K1703" s="136" t="s">
        <v>18</v>
      </c>
    </row>
    <row r="1704" ht="15.6" spans="1:11">
      <c r="A1704" s="136">
        <v>1702</v>
      </c>
      <c r="B1704" s="213"/>
      <c r="C1704" s="4">
        <v>9</v>
      </c>
      <c r="D1704" s="4" t="s">
        <v>5158</v>
      </c>
      <c r="E1704" s="4" t="s">
        <v>5159</v>
      </c>
      <c r="F1704" s="4">
        <v>20031112</v>
      </c>
      <c r="G1704" s="4">
        <v>15345302656</v>
      </c>
      <c r="H1704" s="4" t="s">
        <v>5154</v>
      </c>
      <c r="I1704" s="4" t="s">
        <v>5137</v>
      </c>
      <c r="J1704" s="4">
        <v>500</v>
      </c>
      <c r="K1704" s="136" t="s">
        <v>18</v>
      </c>
    </row>
    <row r="1705" ht="15.6" spans="1:11">
      <c r="A1705" s="136">
        <v>1703</v>
      </c>
      <c r="B1705" s="213"/>
      <c r="C1705" s="4">
        <v>10</v>
      </c>
      <c r="D1705" s="4" t="s">
        <v>5160</v>
      </c>
      <c r="E1705" s="4" t="s">
        <v>5161</v>
      </c>
      <c r="F1705" s="4">
        <v>18031109</v>
      </c>
      <c r="G1705" s="4">
        <v>19978202286</v>
      </c>
      <c r="H1705" s="4" t="s">
        <v>5151</v>
      </c>
      <c r="I1705" s="4" t="s">
        <v>5137</v>
      </c>
      <c r="J1705" s="4">
        <v>500</v>
      </c>
      <c r="K1705" s="136" t="s">
        <v>18</v>
      </c>
    </row>
  </sheetData>
  <sortState ref="A3:A1705">
    <sortCondition ref="A3"/>
  </sortState>
  <mergeCells count="19">
    <mergeCell ref="A1:K1"/>
    <mergeCell ref="B3:B96"/>
    <mergeCell ref="B97:B182"/>
    <mergeCell ref="B183:B428"/>
    <mergeCell ref="B429:B816"/>
    <mergeCell ref="B817:B855"/>
    <mergeCell ref="B856:B978"/>
    <mergeCell ref="B979:B990"/>
    <mergeCell ref="B991:B1132"/>
    <mergeCell ref="B1133:B1216"/>
    <mergeCell ref="B1217:B1228"/>
    <mergeCell ref="B1229:B1277"/>
    <mergeCell ref="B1278:B1337"/>
    <mergeCell ref="B1338:B1408"/>
    <mergeCell ref="B1409:B1450"/>
    <mergeCell ref="B1451:B1519"/>
    <mergeCell ref="B1520:B1601"/>
    <mergeCell ref="B1602:B1695"/>
    <mergeCell ref="B1696:B1705"/>
  </mergeCells>
  <conditionalFormatting sqref="D1229:D1277">
    <cfRule type="duplicateValues" dxfId="0" priority="1"/>
  </conditionalFormatting>
  <conditionalFormatting sqref="C1278:C1282 C1315:C1321 C1302:C1308 C1289:C1295">
    <cfRule type="duplicateValues" dxfId="0" priority="3"/>
  </conditionalFormatting>
  <conditionalFormatting sqref="C1283:C1288 C1322 C1309:C1314 C1296:C1301">
    <cfRule type="duplicateValues" dxfId="0" priority="2"/>
  </conditionalFormatting>
  <pageMargins left="0.7" right="0.7"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zoomScale="85" zoomScaleNormal="85" topLeftCell="B1" workbookViewId="0">
      <selection activeCell="H92" sqref="H92"/>
    </sheetView>
  </sheetViews>
  <sheetFormatPr defaultColWidth="9" defaultRowHeight="14.4"/>
  <cols>
    <col min="1" max="1" width="16.1111111111111" customWidth="1"/>
    <col min="2" max="2" width="95.1111111111111" customWidth="1"/>
    <col min="3" max="3" width="20.4444444444444" customWidth="1"/>
    <col min="4" max="4" width="9.55555555555556" customWidth="1"/>
    <col min="5" max="5" width="17.212962962963" customWidth="1"/>
    <col min="6" max="6" width="16.1111111111111" customWidth="1"/>
    <col min="7" max="7" width="22.6574074074074" customWidth="1"/>
    <col min="8" max="8" width="11" customWidth="1"/>
    <col min="9" max="9" width="13.8888888888889" customWidth="1"/>
  </cols>
  <sheetData>
    <row r="1" ht="68.4" customHeight="1" spans="1:9">
      <c r="A1" s="103" t="s">
        <v>5175</v>
      </c>
      <c r="B1" s="104"/>
      <c r="C1" s="104"/>
      <c r="D1" s="104"/>
      <c r="E1" s="104"/>
      <c r="F1" s="104"/>
      <c r="G1" s="104"/>
      <c r="H1" s="104"/>
      <c r="I1" s="109"/>
    </row>
    <row r="2" ht="22.2" customHeight="1" spans="1:9">
      <c r="A2" s="105" t="s">
        <v>5183</v>
      </c>
      <c r="B2" s="106"/>
      <c r="C2" s="106"/>
      <c r="D2" s="106"/>
      <c r="E2" s="106"/>
      <c r="F2" s="106"/>
      <c r="G2" s="106"/>
      <c r="H2" s="106"/>
      <c r="I2" s="110"/>
    </row>
    <row r="3" ht="22.2" customHeight="1" spans="1:9">
      <c r="A3" s="36" t="s">
        <v>3</v>
      </c>
      <c r="B3" s="36" t="s">
        <v>4</v>
      </c>
      <c r="C3" s="36" t="s">
        <v>5</v>
      </c>
      <c r="D3" s="36" t="s">
        <v>6</v>
      </c>
      <c r="E3" s="36" t="s">
        <v>7</v>
      </c>
      <c r="F3" s="36" t="s">
        <v>8</v>
      </c>
      <c r="G3" s="36" t="s">
        <v>9</v>
      </c>
      <c r="H3" s="36" t="s">
        <v>5168</v>
      </c>
      <c r="I3" s="36" t="s">
        <v>11</v>
      </c>
    </row>
    <row r="4" spans="1:9">
      <c r="A4" s="89" t="s">
        <v>3672</v>
      </c>
      <c r="B4" s="89" t="s">
        <v>3673</v>
      </c>
      <c r="C4" s="89" t="s">
        <v>3674</v>
      </c>
      <c r="D4" s="89">
        <v>19093107</v>
      </c>
      <c r="E4" s="89">
        <v>15979569856</v>
      </c>
      <c r="F4" s="89" t="s">
        <v>3675</v>
      </c>
      <c r="G4" s="89" t="s">
        <v>122</v>
      </c>
      <c r="H4" s="89">
        <v>600</v>
      </c>
      <c r="I4" s="89" t="s">
        <v>18</v>
      </c>
    </row>
    <row r="5" spans="1:9">
      <c r="A5" s="89" t="s">
        <v>3676</v>
      </c>
      <c r="B5" s="107" t="s">
        <v>3677</v>
      </c>
      <c r="C5" s="89" t="s">
        <v>3678</v>
      </c>
      <c r="D5" s="107">
        <v>19091112</v>
      </c>
      <c r="E5" s="89">
        <v>14779957829</v>
      </c>
      <c r="F5" s="107" t="s">
        <v>3679</v>
      </c>
      <c r="G5" s="89" t="s">
        <v>122</v>
      </c>
      <c r="H5" s="107">
        <v>600</v>
      </c>
      <c r="I5" s="89" t="s">
        <v>18</v>
      </c>
    </row>
    <row r="6" customHeight="1" spans="1:9">
      <c r="A6" s="89" t="s">
        <v>3680</v>
      </c>
      <c r="B6" s="89" t="s">
        <v>3681</v>
      </c>
      <c r="C6" s="89" t="s">
        <v>3682</v>
      </c>
      <c r="D6" s="89">
        <v>20092106</v>
      </c>
      <c r="E6" s="89">
        <v>13464625798</v>
      </c>
      <c r="F6" s="89" t="s">
        <v>3683</v>
      </c>
      <c r="G6" s="89" t="s">
        <v>122</v>
      </c>
      <c r="H6" s="89">
        <v>600</v>
      </c>
      <c r="I6" s="89" t="s">
        <v>18</v>
      </c>
    </row>
    <row r="7" spans="1:9">
      <c r="A7" s="89" t="s">
        <v>3684</v>
      </c>
      <c r="B7" s="89" t="s">
        <v>3685</v>
      </c>
      <c r="C7" s="89" t="s">
        <v>3686</v>
      </c>
      <c r="D7" s="89">
        <v>16064107</v>
      </c>
      <c r="E7" s="89">
        <v>13637406129</v>
      </c>
      <c r="F7" s="89" t="s">
        <v>3687</v>
      </c>
      <c r="G7" s="89" t="s">
        <v>122</v>
      </c>
      <c r="H7" s="89">
        <v>600</v>
      </c>
      <c r="I7" s="89" t="s">
        <v>18</v>
      </c>
    </row>
    <row r="8" spans="1:9">
      <c r="A8" s="89" t="s">
        <v>3688</v>
      </c>
      <c r="B8" s="89" t="s">
        <v>3689</v>
      </c>
      <c r="C8" s="89" t="s">
        <v>3690</v>
      </c>
      <c r="D8" s="89">
        <v>20096226</v>
      </c>
      <c r="E8" s="89">
        <v>18379784297</v>
      </c>
      <c r="F8" s="89" t="s">
        <v>3691</v>
      </c>
      <c r="G8" s="89" t="s">
        <v>3692</v>
      </c>
      <c r="H8" s="89">
        <v>600</v>
      </c>
      <c r="I8" s="89" t="s">
        <v>18</v>
      </c>
    </row>
    <row r="9" spans="1:9">
      <c r="A9" s="89" t="s">
        <v>3693</v>
      </c>
      <c r="B9" s="89" t="s">
        <v>3694</v>
      </c>
      <c r="C9" s="89" t="s">
        <v>3695</v>
      </c>
      <c r="D9" s="89">
        <v>19095108</v>
      </c>
      <c r="E9" s="89">
        <v>13807073546</v>
      </c>
      <c r="F9" s="89" t="s">
        <v>3687</v>
      </c>
      <c r="G9" s="89" t="s">
        <v>122</v>
      </c>
      <c r="H9" s="89">
        <v>600</v>
      </c>
      <c r="I9" s="89" t="s">
        <v>18</v>
      </c>
    </row>
    <row r="10" spans="1:9">
      <c r="A10" s="89" t="s">
        <v>3696</v>
      </c>
      <c r="B10" s="89" t="s">
        <v>3697</v>
      </c>
      <c r="C10" s="89" t="s">
        <v>3698</v>
      </c>
      <c r="D10" s="89">
        <v>20094125</v>
      </c>
      <c r="E10" s="89">
        <v>17679392246</v>
      </c>
      <c r="F10" s="89" t="s">
        <v>3699</v>
      </c>
      <c r="G10" s="89" t="s">
        <v>3700</v>
      </c>
      <c r="H10" s="89">
        <v>600</v>
      </c>
      <c r="I10" s="89" t="s">
        <v>18</v>
      </c>
    </row>
    <row r="11" spans="1:9">
      <c r="A11" s="89" t="s">
        <v>3701</v>
      </c>
      <c r="B11" s="89" t="s">
        <v>3702</v>
      </c>
      <c r="C11" s="89" t="s">
        <v>3703</v>
      </c>
      <c r="D11" s="89">
        <v>20096202</v>
      </c>
      <c r="E11" s="89">
        <v>15270207355</v>
      </c>
      <c r="F11" s="89" t="s">
        <v>3704</v>
      </c>
      <c r="G11" s="89" t="s">
        <v>3692</v>
      </c>
      <c r="H11" s="89">
        <v>600</v>
      </c>
      <c r="I11" s="89" t="s">
        <v>18</v>
      </c>
    </row>
    <row r="12" spans="1:9">
      <c r="A12" s="89" t="s">
        <v>3705</v>
      </c>
      <c r="B12" s="108" t="s">
        <v>3706</v>
      </c>
      <c r="C12" s="108" t="s">
        <v>3707</v>
      </c>
      <c r="D12" s="108">
        <v>19092108</v>
      </c>
      <c r="E12" s="108">
        <v>19979656615</v>
      </c>
      <c r="F12" s="108" t="s">
        <v>3675</v>
      </c>
      <c r="G12" s="108" t="s">
        <v>122</v>
      </c>
      <c r="H12" s="108">
        <v>600</v>
      </c>
      <c r="I12" s="108" t="s">
        <v>18</v>
      </c>
    </row>
    <row r="13" spans="1:9">
      <c r="A13" s="89" t="s">
        <v>3708</v>
      </c>
      <c r="B13" s="89" t="s">
        <v>3709</v>
      </c>
      <c r="C13" s="89" t="s">
        <v>3710</v>
      </c>
      <c r="D13" s="89">
        <v>19093114</v>
      </c>
      <c r="E13" s="89">
        <v>18170576486</v>
      </c>
      <c r="F13" s="89" t="s">
        <v>3675</v>
      </c>
      <c r="G13" s="89" t="s">
        <v>122</v>
      </c>
      <c r="H13" s="89">
        <v>600</v>
      </c>
      <c r="I13" s="89" t="s">
        <v>18</v>
      </c>
    </row>
    <row r="14" spans="1:9">
      <c r="A14" s="89" t="s">
        <v>3711</v>
      </c>
      <c r="B14" s="107" t="s">
        <v>3712</v>
      </c>
      <c r="C14" s="89" t="s">
        <v>3713</v>
      </c>
      <c r="D14" s="107">
        <v>20094205</v>
      </c>
      <c r="E14" s="89">
        <v>13117807327</v>
      </c>
      <c r="F14" s="107" t="s">
        <v>3675</v>
      </c>
      <c r="G14" s="89" t="s">
        <v>122</v>
      </c>
      <c r="H14" s="107">
        <v>600</v>
      </c>
      <c r="I14" s="89" t="s">
        <v>18</v>
      </c>
    </row>
    <row r="15" spans="1:9">
      <c r="A15" s="89" t="s">
        <v>3714</v>
      </c>
      <c r="B15" s="108" t="s">
        <v>3715</v>
      </c>
      <c r="C15" s="108" t="s">
        <v>3716</v>
      </c>
      <c r="D15" s="108">
        <v>19092106</v>
      </c>
      <c r="E15" s="108">
        <v>13177913327</v>
      </c>
      <c r="F15" s="108" t="s">
        <v>3717</v>
      </c>
      <c r="G15" s="108" t="s">
        <v>3718</v>
      </c>
      <c r="H15" s="108">
        <v>600</v>
      </c>
      <c r="I15" s="15" t="s">
        <v>18</v>
      </c>
    </row>
    <row r="16" spans="1:9">
      <c r="A16" s="89" t="s">
        <v>3719</v>
      </c>
      <c r="B16" s="89" t="s">
        <v>3720</v>
      </c>
      <c r="C16" s="89" t="s">
        <v>3721</v>
      </c>
      <c r="D16" s="89">
        <v>18091227</v>
      </c>
      <c r="E16" s="89">
        <v>18179317609</v>
      </c>
      <c r="F16" s="89" t="s">
        <v>3679</v>
      </c>
      <c r="G16" s="89" t="s">
        <v>122</v>
      </c>
      <c r="H16" s="89">
        <v>600</v>
      </c>
      <c r="I16" s="15" t="s">
        <v>18</v>
      </c>
    </row>
    <row r="17" spans="1:9">
      <c r="A17" s="89" t="s">
        <v>3722</v>
      </c>
      <c r="B17" s="89" t="s">
        <v>3723</v>
      </c>
      <c r="C17" s="107" t="s">
        <v>3724</v>
      </c>
      <c r="D17" s="89">
        <v>20092101</v>
      </c>
      <c r="E17" s="107">
        <v>15022140219</v>
      </c>
      <c r="F17" s="89" t="s">
        <v>3725</v>
      </c>
      <c r="G17" s="107" t="s">
        <v>122</v>
      </c>
      <c r="H17" s="89">
        <v>600</v>
      </c>
      <c r="I17" s="15" t="s">
        <v>18</v>
      </c>
    </row>
    <row r="18" spans="1:9">
      <c r="A18" s="89" t="s">
        <v>3726</v>
      </c>
      <c r="B18" s="89" t="s">
        <v>3727</v>
      </c>
      <c r="C18" s="89" t="s">
        <v>3728</v>
      </c>
      <c r="D18" s="89">
        <v>19092119</v>
      </c>
      <c r="E18" s="89">
        <v>13170876380</v>
      </c>
      <c r="F18" s="89" t="s">
        <v>3729</v>
      </c>
      <c r="G18" s="89" t="s">
        <v>122</v>
      </c>
      <c r="H18" s="89">
        <v>600</v>
      </c>
      <c r="I18" s="15" t="s">
        <v>18</v>
      </c>
    </row>
    <row r="19" spans="1:9">
      <c r="A19" s="89" t="s">
        <v>3730</v>
      </c>
      <c r="B19" s="89" t="s">
        <v>3731</v>
      </c>
      <c r="C19" s="89" t="s">
        <v>3732</v>
      </c>
      <c r="D19" s="89">
        <v>19095103</v>
      </c>
      <c r="E19" s="89">
        <v>13652685035</v>
      </c>
      <c r="F19" s="89" t="s">
        <v>3687</v>
      </c>
      <c r="G19" s="89" t="s">
        <v>122</v>
      </c>
      <c r="H19" s="89">
        <v>600</v>
      </c>
      <c r="I19" s="15" t="s">
        <v>18</v>
      </c>
    </row>
    <row r="20" spans="1:9">
      <c r="A20" s="89" t="s">
        <v>3733</v>
      </c>
      <c r="B20" s="89" t="s">
        <v>3734</v>
      </c>
      <c r="C20" s="89" t="s">
        <v>3735</v>
      </c>
      <c r="D20" s="89">
        <v>19096206</v>
      </c>
      <c r="E20" s="89">
        <v>18179713652</v>
      </c>
      <c r="F20" s="89" t="s">
        <v>2860</v>
      </c>
      <c r="G20" s="89" t="s">
        <v>929</v>
      </c>
      <c r="H20" s="89">
        <v>600</v>
      </c>
      <c r="I20" s="15" t="s">
        <v>18</v>
      </c>
    </row>
    <row r="21" spans="1:9">
      <c r="A21" s="89" t="s">
        <v>3736</v>
      </c>
      <c r="B21" s="89" t="s">
        <v>3737</v>
      </c>
      <c r="C21" s="89" t="s">
        <v>3738</v>
      </c>
      <c r="D21" s="89">
        <v>18093120</v>
      </c>
      <c r="E21" s="89">
        <v>13676264643</v>
      </c>
      <c r="F21" s="89" t="s">
        <v>3717</v>
      </c>
      <c r="G21" s="89" t="s">
        <v>122</v>
      </c>
      <c r="H21" s="89">
        <v>600</v>
      </c>
      <c r="I21" s="15" t="s">
        <v>18</v>
      </c>
    </row>
    <row r="22" spans="1:9">
      <c r="A22" s="89" t="s">
        <v>3739</v>
      </c>
      <c r="B22" s="89" t="s">
        <v>3740</v>
      </c>
      <c r="C22" s="89" t="s">
        <v>3741</v>
      </c>
      <c r="D22" s="89">
        <v>20092321</v>
      </c>
      <c r="E22" s="89">
        <v>13467970822</v>
      </c>
      <c r="F22" s="89" t="s">
        <v>3699</v>
      </c>
      <c r="G22" s="89" t="s">
        <v>122</v>
      </c>
      <c r="H22" s="89">
        <v>600</v>
      </c>
      <c r="I22" s="15" t="s">
        <v>18</v>
      </c>
    </row>
    <row r="23" spans="1:9">
      <c r="A23" s="89" t="s">
        <v>3742</v>
      </c>
      <c r="B23" s="89" t="s">
        <v>3743</v>
      </c>
      <c r="C23" s="89" t="s">
        <v>3744</v>
      </c>
      <c r="D23" s="89">
        <v>19093116</v>
      </c>
      <c r="E23" s="89">
        <v>15888405418</v>
      </c>
      <c r="F23" s="89" t="s">
        <v>3675</v>
      </c>
      <c r="G23" s="89" t="s">
        <v>3745</v>
      </c>
      <c r="H23" s="89">
        <v>600</v>
      </c>
      <c r="I23" s="15" t="s">
        <v>18</v>
      </c>
    </row>
    <row r="24" spans="1:9">
      <c r="A24" s="89" t="s">
        <v>3746</v>
      </c>
      <c r="B24" s="108" t="s">
        <v>3747</v>
      </c>
      <c r="C24" s="108" t="s">
        <v>3748</v>
      </c>
      <c r="D24" s="108">
        <v>18092220</v>
      </c>
      <c r="E24" s="108">
        <v>13361619860</v>
      </c>
      <c r="F24" s="108" t="s">
        <v>3749</v>
      </c>
      <c r="G24" s="108" t="s">
        <v>2796</v>
      </c>
      <c r="H24" s="108">
        <v>600</v>
      </c>
      <c r="I24" s="15" t="s">
        <v>2797</v>
      </c>
    </row>
    <row r="25" spans="1:9">
      <c r="A25" s="89" t="s">
        <v>3750</v>
      </c>
      <c r="B25" s="89" t="s">
        <v>3751</v>
      </c>
      <c r="C25" s="89" t="s">
        <v>3752</v>
      </c>
      <c r="D25" s="89">
        <v>18095111</v>
      </c>
      <c r="E25" s="89">
        <v>18279394008</v>
      </c>
      <c r="F25" s="89" t="s">
        <v>3699</v>
      </c>
      <c r="G25" s="89" t="s">
        <v>122</v>
      </c>
      <c r="H25" s="89">
        <v>600</v>
      </c>
      <c r="I25" s="15" t="s">
        <v>18</v>
      </c>
    </row>
    <row r="26" spans="1:9">
      <c r="A26" s="89" t="s">
        <v>3753</v>
      </c>
      <c r="B26" s="89" t="s">
        <v>3754</v>
      </c>
      <c r="C26" s="107" t="s">
        <v>3755</v>
      </c>
      <c r="D26" s="89">
        <v>19091102</v>
      </c>
      <c r="E26" s="107">
        <v>13799688043</v>
      </c>
      <c r="F26" s="89" t="s">
        <v>2860</v>
      </c>
      <c r="G26" s="107" t="s">
        <v>1342</v>
      </c>
      <c r="H26" s="89">
        <v>600</v>
      </c>
      <c r="I26" s="15" t="s">
        <v>18</v>
      </c>
    </row>
    <row r="27" spans="1:9">
      <c r="A27" s="89" t="s">
        <v>3756</v>
      </c>
      <c r="B27" s="89" t="s">
        <v>3757</v>
      </c>
      <c r="C27" s="89" t="s">
        <v>3758</v>
      </c>
      <c r="D27" s="89">
        <v>19093112</v>
      </c>
      <c r="E27" s="89">
        <v>15797695827</v>
      </c>
      <c r="F27" s="89" t="s">
        <v>3683</v>
      </c>
      <c r="G27" s="89" t="s">
        <v>929</v>
      </c>
      <c r="H27" s="89">
        <v>600</v>
      </c>
      <c r="I27" s="15" t="s">
        <v>18</v>
      </c>
    </row>
    <row r="28" spans="1:9">
      <c r="A28" s="89" t="s">
        <v>3759</v>
      </c>
      <c r="B28" s="89" t="s">
        <v>3760</v>
      </c>
      <c r="C28" s="89" t="s">
        <v>3761</v>
      </c>
      <c r="D28" s="89">
        <v>18091202</v>
      </c>
      <c r="E28" s="89">
        <v>18512033007</v>
      </c>
      <c r="F28" s="89" t="s">
        <v>3762</v>
      </c>
      <c r="G28" s="89" t="s">
        <v>122</v>
      </c>
      <c r="H28" s="89">
        <v>600</v>
      </c>
      <c r="I28" s="15" t="s">
        <v>18</v>
      </c>
    </row>
    <row r="29" spans="1:9">
      <c r="A29" s="89" t="s">
        <v>3763</v>
      </c>
      <c r="B29" s="89" t="s">
        <v>3764</v>
      </c>
      <c r="C29" s="89" t="s">
        <v>3765</v>
      </c>
      <c r="D29" s="89">
        <v>18033604</v>
      </c>
      <c r="E29" s="89">
        <v>13361640268</v>
      </c>
      <c r="F29" s="89" t="s">
        <v>3749</v>
      </c>
      <c r="G29" s="89" t="s">
        <v>2796</v>
      </c>
      <c r="H29" s="89">
        <v>600</v>
      </c>
      <c r="I29" s="15" t="s">
        <v>18</v>
      </c>
    </row>
    <row r="30" spans="1:9">
      <c r="A30" s="89" t="s">
        <v>3766</v>
      </c>
      <c r="B30" s="89" t="s">
        <v>3767</v>
      </c>
      <c r="C30" s="89" t="s">
        <v>3768</v>
      </c>
      <c r="D30" s="89">
        <v>19093126</v>
      </c>
      <c r="E30" s="89">
        <v>17629176362</v>
      </c>
      <c r="F30" s="89" t="s">
        <v>3137</v>
      </c>
      <c r="G30" s="89" t="s">
        <v>929</v>
      </c>
      <c r="H30" s="89">
        <v>600</v>
      </c>
      <c r="I30" s="15" t="s">
        <v>18</v>
      </c>
    </row>
    <row r="31" spans="1:9">
      <c r="A31" s="89" t="s">
        <v>3769</v>
      </c>
      <c r="B31" s="89" t="s">
        <v>3770</v>
      </c>
      <c r="C31" s="89" t="s">
        <v>3771</v>
      </c>
      <c r="D31" s="89">
        <v>20092111</v>
      </c>
      <c r="E31" s="89">
        <v>15270988539</v>
      </c>
      <c r="F31" s="89" t="s">
        <v>2469</v>
      </c>
      <c r="G31" s="89" t="s">
        <v>122</v>
      </c>
      <c r="H31" s="89">
        <v>600</v>
      </c>
      <c r="I31" s="15" t="s">
        <v>18</v>
      </c>
    </row>
    <row r="32" spans="1:9">
      <c r="A32" s="89" t="s">
        <v>3772</v>
      </c>
      <c r="B32" s="89" t="s">
        <v>3773</v>
      </c>
      <c r="C32" s="89" t="s">
        <v>3774</v>
      </c>
      <c r="D32" s="89">
        <v>20092124</v>
      </c>
      <c r="E32" s="89">
        <v>15797844782</v>
      </c>
      <c r="F32" s="89" t="s">
        <v>3775</v>
      </c>
      <c r="G32" s="89" t="s">
        <v>122</v>
      </c>
      <c r="H32" s="89">
        <v>600</v>
      </c>
      <c r="I32" s="15" t="s">
        <v>18</v>
      </c>
    </row>
    <row r="33" spans="1:9">
      <c r="A33" s="89" t="s">
        <v>3776</v>
      </c>
      <c r="B33" s="108" t="s">
        <v>3777</v>
      </c>
      <c r="C33" s="108" t="s">
        <v>3778</v>
      </c>
      <c r="D33" s="108">
        <v>20096204</v>
      </c>
      <c r="E33" s="108">
        <v>13060495469</v>
      </c>
      <c r="F33" s="108" t="s">
        <v>3779</v>
      </c>
      <c r="G33" s="108" t="s">
        <v>3700</v>
      </c>
      <c r="H33" s="108">
        <v>600</v>
      </c>
      <c r="I33" s="15" t="s">
        <v>18</v>
      </c>
    </row>
    <row r="34" spans="1:9">
      <c r="A34" s="89" t="s">
        <v>3780</v>
      </c>
      <c r="B34" s="89" t="s">
        <v>3781</v>
      </c>
      <c r="C34" s="89" t="s">
        <v>3782</v>
      </c>
      <c r="D34" s="89">
        <v>19092103</v>
      </c>
      <c r="E34" s="89">
        <v>13722280096</v>
      </c>
      <c r="F34" s="89" t="s">
        <v>3717</v>
      </c>
      <c r="G34" s="89" t="s">
        <v>3700</v>
      </c>
      <c r="H34" s="89">
        <v>600</v>
      </c>
      <c r="I34" s="15" t="s">
        <v>18</v>
      </c>
    </row>
    <row r="35" spans="1:9">
      <c r="A35" s="89" t="s">
        <v>3783</v>
      </c>
      <c r="B35" s="89" t="s">
        <v>3784</v>
      </c>
      <c r="C35" s="107" t="s">
        <v>3785</v>
      </c>
      <c r="D35" s="89">
        <v>20092315</v>
      </c>
      <c r="E35" s="107">
        <v>15297773851</v>
      </c>
      <c r="F35" s="89" t="s">
        <v>3762</v>
      </c>
      <c r="G35" s="107" t="s">
        <v>122</v>
      </c>
      <c r="H35" s="89">
        <v>600</v>
      </c>
      <c r="I35" s="15" t="s">
        <v>18</v>
      </c>
    </row>
    <row r="36" spans="1:9">
      <c r="A36" s="89" t="s">
        <v>3786</v>
      </c>
      <c r="B36" s="89" t="s">
        <v>3787</v>
      </c>
      <c r="C36" s="89" t="s">
        <v>3788</v>
      </c>
      <c r="D36" s="89">
        <v>19091122</v>
      </c>
      <c r="E36" s="89">
        <v>19970408908</v>
      </c>
      <c r="F36" s="89" t="s">
        <v>3679</v>
      </c>
      <c r="G36" s="89" t="s">
        <v>122</v>
      </c>
      <c r="H36" s="89">
        <v>600</v>
      </c>
      <c r="I36" s="15" t="s">
        <v>18</v>
      </c>
    </row>
    <row r="37" spans="1:9">
      <c r="A37" s="89" t="s">
        <v>3789</v>
      </c>
      <c r="B37" s="89" t="s">
        <v>3790</v>
      </c>
      <c r="C37" s="89" t="s">
        <v>2236</v>
      </c>
      <c r="D37" s="89">
        <v>19097128</v>
      </c>
      <c r="E37" s="89">
        <v>15070837677</v>
      </c>
      <c r="F37" s="89" t="s">
        <v>3791</v>
      </c>
      <c r="G37" s="89" t="s">
        <v>122</v>
      </c>
      <c r="H37" s="89">
        <v>600</v>
      </c>
      <c r="I37" s="15" t="s">
        <v>18</v>
      </c>
    </row>
    <row r="38" spans="1:9">
      <c r="A38" s="89" t="s">
        <v>3792</v>
      </c>
      <c r="B38" s="89" t="s">
        <v>3793</v>
      </c>
      <c r="C38" s="89" t="s">
        <v>3794</v>
      </c>
      <c r="D38" s="89">
        <v>18091213</v>
      </c>
      <c r="E38" s="89">
        <v>13177779932</v>
      </c>
      <c r="F38" s="89" t="s">
        <v>3762</v>
      </c>
      <c r="G38" s="89" t="s">
        <v>929</v>
      </c>
      <c r="H38" s="89">
        <v>600</v>
      </c>
      <c r="I38" s="15" t="s">
        <v>18</v>
      </c>
    </row>
    <row r="39" spans="1:9">
      <c r="A39" s="89" t="s">
        <v>3795</v>
      </c>
      <c r="B39" s="89" t="s">
        <v>3796</v>
      </c>
      <c r="C39" s="89" t="s">
        <v>3797</v>
      </c>
      <c r="D39" s="89">
        <v>19094103</v>
      </c>
      <c r="E39" s="89">
        <v>19970407219</v>
      </c>
      <c r="F39" s="89" t="s">
        <v>3137</v>
      </c>
      <c r="G39" s="89" t="s">
        <v>122</v>
      </c>
      <c r="H39" s="89">
        <v>600</v>
      </c>
      <c r="I39" s="15" t="s">
        <v>18</v>
      </c>
    </row>
    <row r="40" spans="1:9">
      <c r="A40" s="89" t="s">
        <v>3798</v>
      </c>
      <c r="B40" s="89" t="s">
        <v>3799</v>
      </c>
      <c r="C40" s="89" t="s">
        <v>3800</v>
      </c>
      <c r="D40" s="89">
        <v>18091110</v>
      </c>
      <c r="E40" s="89">
        <v>17807059161</v>
      </c>
      <c r="F40" s="89" t="s">
        <v>3749</v>
      </c>
      <c r="G40" s="89" t="s">
        <v>122</v>
      </c>
      <c r="H40" s="89">
        <v>600</v>
      </c>
      <c r="I40" s="15" t="s">
        <v>18</v>
      </c>
    </row>
    <row r="41" spans="1:9">
      <c r="A41" s="89" t="s">
        <v>3801</v>
      </c>
      <c r="B41" s="89" t="s">
        <v>3802</v>
      </c>
      <c r="C41" s="89" t="s">
        <v>3803</v>
      </c>
      <c r="D41" s="89">
        <v>19092225</v>
      </c>
      <c r="E41" s="89">
        <v>15297762954</v>
      </c>
      <c r="F41" s="89" t="s">
        <v>3804</v>
      </c>
      <c r="G41" s="89" t="s">
        <v>3805</v>
      </c>
      <c r="H41" s="89">
        <v>600</v>
      </c>
      <c r="I41" s="15" t="s">
        <v>18</v>
      </c>
    </row>
    <row r="42" spans="1:9">
      <c r="A42" s="89" t="s">
        <v>3806</v>
      </c>
      <c r="B42" s="108" t="s">
        <v>3807</v>
      </c>
      <c r="C42" s="108" t="s">
        <v>3808</v>
      </c>
      <c r="D42" s="108">
        <v>18093103</v>
      </c>
      <c r="E42" s="108">
        <v>18797956920</v>
      </c>
      <c r="F42" s="108" t="s">
        <v>3717</v>
      </c>
      <c r="G42" s="108" t="s">
        <v>122</v>
      </c>
      <c r="H42" s="108">
        <v>600</v>
      </c>
      <c r="I42" s="15" t="s">
        <v>18</v>
      </c>
    </row>
    <row r="43" spans="1:9">
      <c r="A43" s="89" t="s">
        <v>3809</v>
      </c>
      <c r="B43" s="89" t="s">
        <v>3810</v>
      </c>
      <c r="C43" s="89" t="s">
        <v>3811</v>
      </c>
      <c r="D43" s="89">
        <v>20091128</v>
      </c>
      <c r="E43" s="89">
        <v>18879559791</v>
      </c>
      <c r="F43" s="89" t="s">
        <v>3812</v>
      </c>
      <c r="G43" s="89" t="s">
        <v>122</v>
      </c>
      <c r="H43" s="89">
        <v>600</v>
      </c>
      <c r="I43" s="15" t="s">
        <v>18</v>
      </c>
    </row>
    <row r="44" spans="1:9">
      <c r="A44" s="89" t="s">
        <v>3813</v>
      </c>
      <c r="B44" s="89" t="s">
        <v>3814</v>
      </c>
      <c r="C44" s="107" t="s">
        <v>3815</v>
      </c>
      <c r="D44" s="89">
        <v>20096220</v>
      </c>
      <c r="E44" s="107">
        <v>15179160188</v>
      </c>
      <c r="F44" s="89" t="s">
        <v>3762</v>
      </c>
      <c r="G44" s="107" t="s">
        <v>3692</v>
      </c>
      <c r="H44" s="89">
        <v>600</v>
      </c>
      <c r="I44" s="15" t="s">
        <v>18</v>
      </c>
    </row>
    <row r="45" spans="1:9">
      <c r="A45" s="89" t="s">
        <v>3816</v>
      </c>
      <c r="B45" s="89" t="s">
        <v>3817</v>
      </c>
      <c r="C45" s="89" t="s">
        <v>3818</v>
      </c>
      <c r="D45" s="89">
        <v>19094116</v>
      </c>
      <c r="E45" s="89">
        <v>18780183982</v>
      </c>
      <c r="F45" s="89" t="s">
        <v>3819</v>
      </c>
      <c r="G45" s="89" t="s">
        <v>3820</v>
      </c>
      <c r="H45" s="89">
        <v>600</v>
      </c>
      <c r="I45" s="15" t="s">
        <v>18</v>
      </c>
    </row>
    <row r="46" spans="1:9">
      <c r="A46" s="89" t="s">
        <v>3821</v>
      </c>
      <c r="B46" s="89" t="s">
        <v>3822</v>
      </c>
      <c r="C46" s="89" t="s">
        <v>3823</v>
      </c>
      <c r="D46" s="89">
        <v>18091204</v>
      </c>
      <c r="E46" s="89">
        <v>13097206547</v>
      </c>
      <c r="F46" s="89" t="s">
        <v>3762</v>
      </c>
      <c r="G46" s="89" t="s">
        <v>122</v>
      </c>
      <c r="H46" s="89">
        <v>600</v>
      </c>
      <c r="I46" s="15" t="s">
        <v>18</v>
      </c>
    </row>
    <row r="47" spans="1:9">
      <c r="A47" s="89" t="s">
        <v>3824</v>
      </c>
      <c r="B47" s="89" t="s">
        <v>3825</v>
      </c>
      <c r="C47" s="89" t="s">
        <v>3826</v>
      </c>
      <c r="D47" s="89">
        <v>20092109</v>
      </c>
      <c r="E47" s="89">
        <v>18779872190</v>
      </c>
      <c r="F47" s="89" t="s">
        <v>3762</v>
      </c>
      <c r="G47" s="89" t="s">
        <v>122</v>
      </c>
      <c r="H47" s="89">
        <v>600</v>
      </c>
      <c r="I47" s="15" t="s">
        <v>18</v>
      </c>
    </row>
    <row r="48" spans="1:9">
      <c r="A48" s="89" t="s">
        <v>3827</v>
      </c>
      <c r="B48" s="89" t="s">
        <v>3828</v>
      </c>
      <c r="C48" s="89" t="s">
        <v>3829</v>
      </c>
      <c r="D48" s="89">
        <v>19092204</v>
      </c>
      <c r="E48" s="89">
        <v>18224719163</v>
      </c>
      <c r="F48" s="89" t="s">
        <v>3704</v>
      </c>
      <c r="G48" s="89" t="s">
        <v>1342</v>
      </c>
      <c r="H48" s="89">
        <v>600</v>
      </c>
      <c r="I48" s="15" t="s">
        <v>18</v>
      </c>
    </row>
    <row r="49" spans="1:9">
      <c r="A49" s="89" t="s">
        <v>3830</v>
      </c>
      <c r="B49" s="89" t="s">
        <v>3831</v>
      </c>
      <c r="C49" s="89" t="s">
        <v>3832</v>
      </c>
      <c r="D49" s="89">
        <v>18064315</v>
      </c>
      <c r="E49" s="89">
        <v>15873023519</v>
      </c>
      <c r="F49" s="89" t="s">
        <v>3833</v>
      </c>
      <c r="G49" s="89" t="s">
        <v>929</v>
      </c>
      <c r="H49" s="89">
        <v>600</v>
      </c>
      <c r="I49" s="15" t="s">
        <v>18</v>
      </c>
    </row>
    <row r="50" spans="1:9">
      <c r="A50" s="89" t="s">
        <v>3834</v>
      </c>
      <c r="B50" s="89" t="s">
        <v>3835</v>
      </c>
      <c r="C50" s="89" t="s">
        <v>3836</v>
      </c>
      <c r="D50" s="89">
        <v>20091129</v>
      </c>
      <c r="E50" s="89">
        <v>15907058275</v>
      </c>
      <c r="F50" s="89" t="s">
        <v>3837</v>
      </c>
      <c r="G50" s="89" t="s">
        <v>122</v>
      </c>
      <c r="H50" s="89">
        <v>600</v>
      </c>
      <c r="I50" s="15" t="s">
        <v>18</v>
      </c>
    </row>
    <row r="51" spans="1:9">
      <c r="A51" s="89" t="s">
        <v>3838</v>
      </c>
      <c r="B51" s="108" t="s">
        <v>3839</v>
      </c>
      <c r="C51" s="108" t="s">
        <v>3840</v>
      </c>
      <c r="D51" s="108">
        <v>20091108</v>
      </c>
      <c r="E51" s="108">
        <v>15397910691</v>
      </c>
      <c r="F51" s="108" t="s">
        <v>3841</v>
      </c>
      <c r="G51" s="108" t="s">
        <v>3842</v>
      </c>
      <c r="H51" s="108">
        <v>600</v>
      </c>
      <c r="I51" s="15" t="s">
        <v>18</v>
      </c>
    </row>
    <row r="52" spans="1:9">
      <c r="A52" s="89" t="s">
        <v>3843</v>
      </c>
      <c r="B52" s="89" t="s">
        <v>3844</v>
      </c>
      <c r="C52" s="89" t="s">
        <v>3845</v>
      </c>
      <c r="D52" s="89">
        <v>20094220</v>
      </c>
      <c r="E52" s="89">
        <v>14770823957</v>
      </c>
      <c r="F52" s="89" t="s">
        <v>3675</v>
      </c>
      <c r="G52" s="89" t="s">
        <v>3692</v>
      </c>
      <c r="H52" s="89">
        <v>600</v>
      </c>
      <c r="I52" s="15" t="s">
        <v>18</v>
      </c>
    </row>
    <row r="53" spans="1:9">
      <c r="A53" s="89" t="s">
        <v>3846</v>
      </c>
      <c r="B53" s="89" t="s">
        <v>3847</v>
      </c>
      <c r="C53" s="107" t="s">
        <v>3848</v>
      </c>
      <c r="D53" s="89">
        <v>19091223</v>
      </c>
      <c r="E53" s="107">
        <v>19970407626</v>
      </c>
      <c r="F53" s="89" t="s">
        <v>3849</v>
      </c>
      <c r="G53" s="107" t="s">
        <v>122</v>
      </c>
      <c r="H53" s="89">
        <v>600</v>
      </c>
      <c r="I53" s="15" t="s">
        <v>18</v>
      </c>
    </row>
    <row r="54" spans="1:9">
      <c r="A54" s="89" t="s">
        <v>3850</v>
      </c>
      <c r="B54" s="89" t="s">
        <v>3851</v>
      </c>
      <c r="C54" s="89" t="s">
        <v>3852</v>
      </c>
      <c r="D54" s="89">
        <v>19093131</v>
      </c>
      <c r="E54" s="89">
        <v>18321051318</v>
      </c>
      <c r="F54" s="89" t="s">
        <v>3683</v>
      </c>
      <c r="G54" s="89" t="s">
        <v>122</v>
      </c>
      <c r="H54" s="89">
        <v>600</v>
      </c>
      <c r="I54" s="15" t="s">
        <v>18</v>
      </c>
    </row>
    <row r="55" spans="1:9">
      <c r="A55" s="89" t="s">
        <v>3853</v>
      </c>
      <c r="B55" s="89" t="s">
        <v>3854</v>
      </c>
      <c r="C55" s="89" t="s">
        <v>3855</v>
      </c>
      <c r="D55" s="89">
        <v>18091219</v>
      </c>
      <c r="E55" s="89">
        <v>13015820950</v>
      </c>
      <c r="F55" s="89" t="s">
        <v>2514</v>
      </c>
      <c r="G55" s="89" t="s">
        <v>929</v>
      </c>
      <c r="H55" s="89">
        <v>600</v>
      </c>
      <c r="I55" s="15" t="s">
        <v>18</v>
      </c>
    </row>
    <row r="56" spans="1:9">
      <c r="A56" s="89" t="s">
        <v>3856</v>
      </c>
      <c r="B56" s="89" t="s">
        <v>3857</v>
      </c>
      <c r="C56" s="89" t="s">
        <v>3858</v>
      </c>
      <c r="D56" s="89">
        <v>20091127</v>
      </c>
      <c r="E56" s="89">
        <v>15378334919</v>
      </c>
      <c r="F56" s="89" t="s">
        <v>3849</v>
      </c>
      <c r="G56" s="89" t="s">
        <v>441</v>
      </c>
      <c r="H56" s="89">
        <v>600</v>
      </c>
      <c r="I56" s="15" t="s">
        <v>18</v>
      </c>
    </row>
    <row r="57" spans="1:9">
      <c r="A57" s="89" t="s">
        <v>3859</v>
      </c>
      <c r="B57" s="89" t="s">
        <v>3860</v>
      </c>
      <c r="C57" s="89" t="s">
        <v>3861</v>
      </c>
      <c r="D57" s="89">
        <v>19091123</v>
      </c>
      <c r="E57" s="89">
        <v>19970408027</v>
      </c>
      <c r="F57" s="89" t="s">
        <v>3833</v>
      </c>
      <c r="G57" s="89" t="s">
        <v>122</v>
      </c>
      <c r="H57" s="89">
        <v>600</v>
      </c>
      <c r="I57" s="15" t="s">
        <v>18</v>
      </c>
    </row>
    <row r="58" spans="1:9">
      <c r="A58" s="89" t="s">
        <v>3862</v>
      </c>
      <c r="B58" s="89" t="s">
        <v>3863</v>
      </c>
      <c r="C58" s="89" t="s">
        <v>1871</v>
      </c>
      <c r="D58" s="89">
        <v>19095109</v>
      </c>
      <c r="E58" s="89">
        <v>18679128963</v>
      </c>
      <c r="F58" s="89" t="s">
        <v>3687</v>
      </c>
      <c r="G58" s="89" t="s">
        <v>122</v>
      </c>
      <c r="H58" s="89">
        <v>600</v>
      </c>
      <c r="I58" s="15" t="s">
        <v>18</v>
      </c>
    </row>
    <row r="59" spans="1:9">
      <c r="A59" s="89" t="s">
        <v>3864</v>
      </c>
      <c r="B59" s="89" t="s">
        <v>3865</v>
      </c>
      <c r="C59" s="89" t="s">
        <v>3866</v>
      </c>
      <c r="D59" s="89">
        <v>19095123</v>
      </c>
      <c r="E59" s="89">
        <v>17870134018</v>
      </c>
      <c r="F59" s="89" t="s">
        <v>3056</v>
      </c>
      <c r="G59" s="89" t="s">
        <v>929</v>
      </c>
      <c r="H59" s="89">
        <v>600</v>
      </c>
      <c r="I59" s="15" t="s">
        <v>18</v>
      </c>
    </row>
    <row r="60" spans="1:9">
      <c r="A60" s="89" t="s">
        <v>3867</v>
      </c>
      <c r="B60" s="108" t="s">
        <v>3868</v>
      </c>
      <c r="C60" s="108" t="s">
        <v>3869</v>
      </c>
      <c r="D60" s="108">
        <v>19096212</v>
      </c>
      <c r="E60" s="108">
        <v>13400428019</v>
      </c>
      <c r="F60" s="108" t="s">
        <v>3779</v>
      </c>
      <c r="G60" s="108" t="s">
        <v>122</v>
      </c>
      <c r="H60" s="108">
        <v>600</v>
      </c>
      <c r="I60" s="15" t="s">
        <v>18</v>
      </c>
    </row>
    <row r="61" spans="1:9">
      <c r="A61" s="89" t="s">
        <v>3870</v>
      </c>
      <c r="B61" s="89" t="s">
        <v>3871</v>
      </c>
      <c r="C61" s="89" t="s">
        <v>3872</v>
      </c>
      <c r="D61" s="89">
        <v>18095137</v>
      </c>
      <c r="E61" s="89">
        <v>18174016701</v>
      </c>
      <c r="F61" s="89" t="s">
        <v>3762</v>
      </c>
      <c r="G61" s="89" t="s">
        <v>122</v>
      </c>
      <c r="H61" s="89">
        <v>600</v>
      </c>
      <c r="I61" s="15" t="s">
        <v>18</v>
      </c>
    </row>
    <row r="62" spans="1:9">
      <c r="A62" s="89" t="s">
        <v>3873</v>
      </c>
      <c r="B62" s="89" t="s">
        <v>3874</v>
      </c>
      <c r="C62" s="107" t="s">
        <v>3875</v>
      </c>
      <c r="D62" s="89">
        <v>20094129</v>
      </c>
      <c r="E62" s="107">
        <v>13361710716</v>
      </c>
      <c r="F62" s="89" t="s">
        <v>3876</v>
      </c>
      <c r="G62" s="107" t="s">
        <v>929</v>
      </c>
      <c r="H62" s="89">
        <v>600</v>
      </c>
      <c r="I62" s="15" t="s">
        <v>18</v>
      </c>
    </row>
    <row r="63" spans="1:9">
      <c r="A63" s="89" t="s">
        <v>3877</v>
      </c>
      <c r="B63" s="89" t="s">
        <v>3878</v>
      </c>
      <c r="C63" s="89" t="s">
        <v>3879</v>
      </c>
      <c r="D63" s="89">
        <v>19091222</v>
      </c>
      <c r="E63" s="89">
        <v>17370007273</v>
      </c>
      <c r="F63" s="89" t="s">
        <v>3880</v>
      </c>
      <c r="G63" s="89" t="s">
        <v>122</v>
      </c>
      <c r="H63" s="89">
        <v>600</v>
      </c>
      <c r="I63" s="15" t="s">
        <v>18</v>
      </c>
    </row>
    <row r="64" spans="1:9">
      <c r="A64" s="89" t="s">
        <v>3881</v>
      </c>
      <c r="B64" s="89" t="s">
        <v>3882</v>
      </c>
      <c r="C64" s="89" t="s">
        <v>3883</v>
      </c>
      <c r="D64" s="89">
        <v>19093101</v>
      </c>
      <c r="E64" s="89">
        <v>19917922593</v>
      </c>
      <c r="F64" s="89" t="s">
        <v>3884</v>
      </c>
      <c r="G64" s="89" t="s">
        <v>122</v>
      </c>
      <c r="H64" s="89">
        <v>600</v>
      </c>
      <c r="I64" s="15" t="s">
        <v>18</v>
      </c>
    </row>
    <row r="65" spans="1:9">
      <c r="A65" s="89" t="s">
        <v>3885</v>
      </c>
      <c r="B65" s="89" t="s">
        <v>3886</v>
      </c>
      <c r="C65" s="89" t="s">
        <v>3887</v>
      </c>
      <c r="D65" s="89">
        <v>20091130</v>
      </c>
      <c r="E65" s="89">
        <v>15270987709</v>
      </c>
      <c r="F65" s="89" t="s">
        <v>3704</v>
      </c>
      <c r="G65" s="89" t="s">
        <v>122</v>
      </c>
      <c r="H65" s="89">
        <v>600</v>
      </c>
      <c r="I65" s="15" t="s">
        <v>18</v>
      </c>
    </row>
    <row r="66" spans="1:9">
      <c r="A66" s="89" t="s">
        <v>3888</v>
      </c>
      <c r="B66" s="89" t="s">
        <v>3889</v>
      </c>
      <c r="C66" s="89" t="s">
        <v>3890</v>
      </c>
      <c r="D66" s="89">
        <v>19093113</v>
      </c>
      <c r="E66" s="89">
        <v>18770834002</v>
      </c>
      <c r="F66" s="89" t="s">
        <v>3675</v>
      </c>
      <c r="G66" s="89" t="s">
        <v>122</v>
      </c>
      <c r="H66" s="89">
        <v>600</v>
      </c>
      <c r="I66" s="15" t="s">
        <v>18</v>
      </c>
    </row>
    <row r="67" spans="1:9">
      <c r="A67" s="89" t="s">
        <v>3891</v>
      </c>
      <c r="B67" s="89" t="s">
        <v>3892</v>
      </c>
      <c r="C67" s="89" t="s">
        <v>3893</v>
      </c>
      <c r="D67" s="89">
        <v>19093129</v>
      </c>
      <c r="E67" s="89" t="s">
        <v>3894</v>
      </c>
      <c r="F67" s="89" t="s">
        <v>3895</v>
      </c>
      <c r="G67" s="89" t="s">
        <v>122</v>
      </c>
      <c r="H67" s="89">
        <v>600</v>
      </c>
      <c r="I67" s="15" t="s">
        <v>18</v>
      </c>
    </row>
    <row r="68" spans="1:9">
      <c r="A68" s="89" t="s">
        <v>3896</v>
      </c>
      <c r="B68" s="89" t="s">
        <v>3897</v>
      </c>
      <c r="C68" s="89" t="s">
        <v>3898</v>
      </c>
      <c r="D68" s="89">
        <v>18091229</v>
      </c>
      <c r="E68" s="89">
        <v>18970942336</v>
      </c>
      <c r="F68" s="89" t="s">
        <v>3899</v>
      </c>
      <c r="G68" s="89" t="s">
        <v>122</v>
      </c>
      <c r="H68" s="89">
        <v>600</v>
      </c>
      <c r="I68" s="15" t="s">
        <v>18</v>
      </c>
    </row>
    <row r="69" spans="1:9">
      <c r="A69" s="89" t="s">
        <v>3900</v>
      </c>
      <c r="B69" s="108" t="s">
        <v>3901</v>
      </c>
      <c r="C69" s="108" t="s">
        <v>3902</v>
      </c>
      <c r="D69" s="108">
        <v>18092202</v>
      </c>
      <c r="E69" s="108">
        <v>15579163661</v>
      </c>
      <c r="F69" s="108" t="s">
        <v>3056</v>
      </c>
      <c r="G69" s="108" t="s">
        <v>122</v>
      </c>
      <c r="H69" s="108">
        <v>600</v>
      </c>
      <c r="I69" s="15" t="s">
        <v>18</v>
      </c>
    </row>
    <row r="70" spans="1:9">
      <c r="A70" s="89" t="s">
        <v>3903</v>
      </c>
      <c r="B70" s="89" t="s">
        <v>3904</v>
      </c>
      <c r="C70" s="89" t="s">
        <v>3905</v>
      </c>
      <c r="D70" s="89">
        <v>20092302</v>
      </c>
      <c r="E70" s="89">
        <v>18741718075</v>
      </c>
      <c r="F70" s="89" t="s">
        <v>3762</v>
      </c>
      <c r="G70" s="89" t="s">
        <v>122</v>
      </c>
      <c r="H70" s="89">
        <v>600</v>
      </c>
      <c r="I70" s="15" t="s">
        <v>18</v>
      </c>
    </row>
    <row r="71" spans="1:9">
      <c r="A71" s="89" t="s">
        <v>3906</v>
      </c>
      <c r="B71" s="89" t="s">
        <v>3907</v>
      </c>
      <c r="C71" s="107" t="s">
        <v>3908</v>
      </c>
      <c r="D71" s="89">
        <v>20097102</v>
      </c>
      <c r="E71" s="107">
        <v>13532471151</v>
      </c>
      <c r="F71" s="89" t="s">
        <v>3909</v>
      </c>
      <c r="G71" s="107" t="s">
        <v>122</v>
      </c>
      <c r="H71" s="89">
        <v>600</v>
      </c>
      <c r="I71" s="15" t="s">
        <v>18</v>
      </c>
    </row>
    <row r="72" spans="1:9">
      <c r="A72" s="89" t="s">
        <v>3910</v>
      </c>
      <c r="B72" s="89" t="s">
        <v>3911</v>
      </c>
      <c r="C72" s="89" t="s">
        <v>3912</v>
      </c>
      <c r="D72" s="89">
        <v>19092127</v>
      </c>
      <c r="E72" s="89">
        <v>13361719005</v>
      </c>
      <c r="F72" s="89" t="s">
        <v>3913</v>
      </c>
      <c r="G72" s="89" t="s">
        <v>122</v>
      </c>
      <c r="H72" s="89">
        <v>600</v>
      </c>
      <c r="I72" s="15" t="s">
        <v>18</v>
      </c>
    </row>
    <row r="73" spans="1:9">
      <c r="A73" s="89" t="s">
        <v>3914</v>
      </c>
      <c r="B73" s="89" t="s">
        <v>3915</v>
      </c>
      <c r="C73" s="89" t="s">
        <v>3916</v>
      </c>
      <c r="D73" s="89">
        <v>18092107</v>
      </c>
      <c r="E73" s="89">
        <v>17807059058</v>
      </c>
      <c r="F73" s="89" t="s">
        <v>3762</v>
      </c>
      <c r="G73" s="89" t="s">
        <v>122</v>
      </c>
      <c r="H73" s="89">
        <v>600</v>
      </c>
      <c r="I73" s="15" t="s">
        <v>18</v>
      </c>
    </row>
    <row r="74" spans="1:9">
      <c r="A74" s="89" t="s">
        <v>3917</v>
      </c>
      <c r="B74" s="89" t="s">
        <v>3918</v>
      </c>
      <c r="C74" s="89" t="s">
        <v>3902</v>
      </c>
      <c r="D74" s="89">
        <v>18092202</v>
      </c>
      <c r="E74" s="89">
        <v>15579163661</v>
      </c>
      <c r="F74" s="89" t="s">
        <v>3056</v>
      </c>
      <c r="G74" s="89" t="s">
        <v>1342</v>
      </c>
      <c r="H74" s="89">
        <v>600</v>
      </c>
      <c r="I74" s="15" t="s">
        <v>18</v>
      </c>
    </row>
    <row r="75" spans="1:9">
      <c r="A75" s="89" t="s">
        <v>3919</v>
      </c>
      <c r="B75" s="89" t="s">
        <v>3920</v>
      </c>
      <c r="C75" s="89" t="s">
        <v>3921</v>
      </c>
      <c r="D75" s="89">
        <v>19096124</v>
      </c>
      <c r="E75" s="89">
        <v>17770046608</v>
      </c>
      <c r="F75" s="89" t="s">
        <v>3779</v>
      </c>
      <c r="G75" s="89" t="s">
        <v>122</v>
      </c>
      <c r="H75" s="89">
        <v>600</v>
      </c>
      <c r="I75" s="15" t="s">
        <v>18</v>
      </c>
    </row>
    <row r="76" spans="1:9">
      <c r="A76" s="89" t="s">
        <v>3922</v>
      </c>
      <c r="B76" s="89" t="s">
        <v>3923</v>
      </c>
      <c r="C76" s="89" t="s">
        <v>3924</v>
      </c>
      <c r="D76" s="89">
        <v>19092221</v>
      </c>
      <c r="E76" s="89">
        <v>18222674317</v>
      </c>
      <c r="F76" s="89" t="s">
        <v>3704</v>
      </c>
      <c r="G76" s="89" t="s">
        <v>122</v>
      </c>
      <c r="H76" s="89" t="s">
        <v>3925</v>
      </c>
      <c r="I76" s="15" t="s">
        <v>18</v>
      </c>
    </row>
    <row r="77" spans="1:9">
      <c r="A77" s="89" t="s">
        <v>3926</v>
      </c>
      <c r="B77" s="89" t="s">
        <v>3927</v>
      </c>
      <c r="C77" s="89" t="s">
        <v>3928</v>
      </c>
      <c r="D77" s="89">
        <v>19091204</v>
      </c>
      <c r="E77" s="89">
        <v>13728308342</v>
      </c>
      <c r="F77" s="89" t="s">
        <v>3679</v>
      </c>
      <c r="G77" s="89" t="s">
        <v>3929</v>
      </c>
      <c r="H77" s="89" t="s">
        <v>3925</v>
      </c>
      <c r="I77" s="15" t="s">
        <v>18</v>
      </c>
    </row>
    <row r="78" spans="1:9">
      <c r="A78" s="89" t="s">
        <v>3930</v>
      </c>
      <c r="B78" s="108" t="s">
        <v>3931</v>
      </c>
      <c r="C78" s="108" t="s">
        <v>3932</v>
      </c>
      <c r="D78" s="108">
        <v>19092208</v>
      </c>
      <c r="E78" s="108">
        <v>15070012546</v>
      </c>
      <c r="F78" s="108" t="s">
        <v>3876</v>
      </c>
      <c r="G78" s="108" t="s">
        <v>1342</v>
      </c>
      <c r="H78" s="108" t="s">
        <v>3925</v>
      </c>
      <c r="I78" s="15" t="s">
        <v>18</v>
      </c>
    </row>
    <row r="79" spans="1:9">
      <c r="A79" s="89" t="s">
        <v>3933</v>
      </c>
      <c r="B79" s="89" t="s">
        <v>3934</v>
      </c>
      <c r="C79" s="89" t="s">
        <v>3935</v>
      </c>
      <c r="D79" s="89">
        <v>20092123</v>
      </c>
      <c r="E79" s="89">
        <v>18879891975</v>
      </c>
      <c r="F79" s="89" t="s">
        <v>3311</v>
      </c>
      <c r="G79" s="89" t="s">
        <v>441</v>
      </c>
      <c r="H79" s="89" t="s">
        <v>3925</v>
      </c>
      <c r="I79" s="15" t="s">
        <v>18</v>
      </c>
    </row>
    <row r="80" spans="1:9">
      <c r="A80" s="89" t="s">
        <v>3936</v>
      </c>
      <c r="B80" s="89" t="s">
        <v>3937</v>
      </c>
      <c r="C80" s="107" t="s">
        <v>3938</v>
      </c>
      <c r="D80" s="89">
        <v>20092319</v>
      </c>
      <c r="E80" s="107">
        <v>18779307879</v>
      </c>
      <c r="F80" s="89" t="s">
        <v>3762</v>
      </c>
      <c r="G80" s="107" t="s">
        <v>122</v>
      </c>
      <c r="H80" s="89" t="s">
        <v>3925</v>
      </c>
      <c r="I80" s="15" t="s">
        <v>18</v>
      </c>
    </row>
    <row r="81" spans="1:9">
      <c r="A81" s="89" t="s">
        <v>3939</v>
      </c>
      <c r="B81" s="89" t="s">
        <v>3940</v>
      </c>
      <c r="C81" s="89" t="s">
        <v>3941</v>
      </c>
      <c r="D81" s="89">
        <v>18081324</v>
      </c>
      <c r="E81" s="89">
        <v>13361619849</v>
      </c>
      <c r="F81" s="89" t="s">
        <v>3849</v>
      </c>
      <c r="G81" s="89" t="s">
        <v>122</v>
      </c>
      <c r="H81" s="89" t="s">
        <v>3925</v>
      </c>
      <c r="I81" s="15" t="s">
        <v>18</v>
      </c>
    </row>
    <row r="82" spans="1:9">
      <c r="A82" s="89" t="s">
        <v>3942</v>
      </c>
      <c r="B82" s="89" t="s">
        <v>3943</v>
      </c>
      <c r="C82" s="89" t="s">
        <v>3944</v>
      </c>
      <c r="D82" s="89">
        <v>20096222</v>
      </c>
      <c r="E82" s="89">
        <v>18146624020</v>
      </c>
      <c r="F82" s="89" t="s">
        <v>3876</v>
      </c>
      <c r="G82" s="89" t="s">
        <v>3700</v>
      </c>
      <c r="H82" s="89" t="s">
        <v>3925</v>
      </c>
      <c r="I82" s="15" t="s">
        <v>18</v>
      </c>
    </row>
    <row r="83" spans="1:9">
      <c r="A83" s="89" t="s">
        <v>3945</v>
      </c>
      <c r="B83" s="89" t="s">
        <v>3946</v>
      </c>
      <c r="C83" s="89" t="s">
        <v>3947</v>
      </c>
      <c r="D83" s="89">
        <v>20096211</v>
      </c>
      <c r="E83" s="89">
        <v>13340052342</v>
      </c>
      <c r="F83" s="89" t="s">
        <v>3948</v>
      </c>
      <c r="G83" s="89" t="s">
        <v>3700</v>
      </c>
      <c r="H83" s="89" t="s">
        <v>3925</v>
      </c>
      <c r="I83" s="15" t="s">
        <v>2797</v>
      </c>
    </row>
    <row r="84" spans="1:9">
      <c r="A84" s="89" t="s">
        <v>3949</v>
      </c>
      <c r="B84" s="89" t="s">
        <v>3950</v>
      </c>
      <c r="C84" s="89" t="s">
        <v>3951</v>
      </c>
      <c r="D84" s="89">
        <v>19094102</v>
      </c>
      <c r="E84" s="89">
        <v>15879181813</v>
      </c>
      <c r="F84" s="89" t="s">
        <v>3137</v>
      </c>
      <c r="G84" s="89" t="s">
        <v>122</v>
      </c>
      <c r="H84" s="89" t="s">
        <v>3925</v>
      </c>
      <c r="I84" s="15" t="s">
        <v>18</v>
      </c>
    </row>
    <row r="85" spans="1:9">
      <c r="A85" s="89" t="s">
        <v>3952</v>
      </c>
      <c r="B85" s="89" t="s">
        <v>3953</v>
      </c>
      <c r="C85" s="89" t="s">
        <v>3954</v>
      </c>
      <c r="D85" s="89">
        <v>20096108</v>
      </c>
      <c r="E85" s="89">
        <v>18870983079</v>
      </c>
      <c r="F85" s="89" t="s">
        <v>3704</v>
      </c>
      <c r="G85" s="89" t="s">
        <v>122</v>
      </c>
      <c r="H85" s="89" t="s">
        <v>3925</v>
      </c>
      <c r="I85" s="15" t="s">
        <v>18</v>
      </c>
    </row>
    <row r="86" spans="1:9">
      <c r="A86" s="89" t="s">
        <v>3955</v>
      </c>
      <c r="B86" s="89" t="s">
        <v>3956</v>
      </c>
      <c r="C86" s="89" t="s">
        <v>3957</v>
      </c>
      <c r="D86" s="89">
        <v>19095112</v>
      </c>
      <c r="E86" s="89">
        <v>18079627802</v>
      </c>
      <c r="F86" s="89" t="s">
        <v>3762</v>
      </c>
      <c r="G86" s="89" t="s">
        <v>929</v>
      </c>
      <c r="H86" s="89" t="s">
        <v>3925</v>
      </c>
      <c r="I86" s="15" t="s">
        <v>18</v>
      </c>
    </row>
    <row r="87" spans="1:9">
      <c r="A87" s="89" t="s">
        <v>3958</v>
      </c>
      <c r="B87" s="108" t="s">
        <v>3959</v>
      </c>
      <c r="C87" s="108" t="s">
        <v>3960</v>
      </c>
      <c r="D87" s="108">
        <v>19096121</v>
      </c>
      <c r="E87" s="108">
        <v>18296161178</v>
      </c>
      <c r="F87" s="108" t="s">
        <v>3833</v>
      </c>
      <c r="G87" s="108" t="s">
        <v>122</v>
      </c>
      <c r="H87" s="108" t="s">
        <v>3925</v>
      </c>
      <c r="I87" s="15" t="s">
        <v>18</v>
      </c>
    </row>
  </sheetData>
  <mergeCells count="2">
    <mergeCell ref="A1:I1"/>
    <mergeCell ref="A2:I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B11" sqref="B11"/>
    </sheetView>
  </sheetViews>
  <sheetFormatPr defaultColWidth="9" defaultRowHeight="14.4"/>
  <cols>
    <col min="2" max="2" width="69.8888888888889" customWidth="1"/>
    <col min="5" max="5" width="12.7777777777778" customWidth="1"/>
    <col min="6" max="7" width="8.55555555555556" customWidth="1"/>
    <col min="8" max="8" width="11" customWidth="1"/>
    <col min="9" max="9" width="13.8888888888889" customWidth="1"/>
    <col min="10" max="10" width="6.21296296296296" customWidth="1"/>
  </cols>
  <sheetData>
    <row r="1" ht="43.05" customHeight="1" spans="1:10">
      <c r="A1" s="91" t="s">
        <v>5164</v>
      </c>
      <c r="B1" s="92"/>
      <c r="C1" s="92"/>
      <c r="D1" s="92"/>
      <c r="E1" s="92"/>
      <c r="F1" s="92"/>
      <c r="G1" s="92"/>
      <c r="H1" s="92"/>
      <c r="I1" s="92"/>
      <c r="J1" s="100"/>
    </row>
    <row r="2" ht="28.05" customHeight="1" spans="1:10">
      <c r="A2" s="93" t="s">
        <v>5184</v>
      </c>
      <c r="B2" s="94"/>
      <c r="C2" s="94"/>
      <c r="D2" s="94"/>
      <c r="E2" s="94"/>
      <c r="F2" s="94"/>
      <c r="G2" s="94"/>
      <c r="H2" s="94"/>
      <c r="I2" s="94"/>
      <c r="J2" s="101"/>
    </row>
    <row r="3" ht="33" customHeight="1" spans="1:10">
      <c r="A3" s="95" t="s">
        <v>1</v>
      </c>
      <c r="B3" s="95" t="s">
        <v>4</v>
      </c>
      <c r="C3" s="95" t="s">
        <v>5</v>
      </c>
      <c r="D3" s="95" t="s">
        <v>6</v>
      </c>
      <c r="E3" s="95" t="s">
        <v>7</v>
      </c>
      <c r="F3" s="95" t="s">
        <v>8</v>
      </c>
      <c r="G3" s="95" t="s">
        <v>9</v>
      </c>
      <c r="H3" s="95" t="s">
        <v>10</v>
      </c>
      <c r="I3" s="95" t="s">
        <v>11</v>
      </c>
      <c r="J3" s="95" t="s">
        <v>5166</v>
      </c>
    </row>
    <row r="4" customHeight="1" spans="1:10">
      <c r="A4" s="18">
        <v>1</v>
      </c>
      <c r="B4" s="18" t="s">
        <v>3962</v>
      </c>
      <c r="C4" s="18" t="s">
        <v>3963</v>
      </c>
      <c r="D4" s="18">
        <v>19101123</v>
      </c>
      <c r="E4" s="18">
        <v>19970036386</v>
      </c>
      <c r="F4" s="18" t="s">
        <v>3964</v>
      </c>
      <c r="G4" s="18" t="s">
        <v>122</v>
      </c>
      <c r="H4" s="18">
        <v>590</v>
      </c>
      <c r="I4" s="18" t="s">
        <v>18</v>
      </c>
      <c r="J4" s="18"/>
    </row>
    <row r="5" customHeight="1" spans="1:10">
      <c r="A5" s="18">
        <v>2</v>
      </c>
      <c r="B5" s="18" t="s">
        <v>3965</v>
      </c>
      <c r="C5" s="18" t="s">
        <v>3966</v>
      </c>
      <c r="D5" s="18">
        <v>19101104</v>
      </c>
      <c r="E5" s="18">
        <v>18890123286</v>
      </c>
      <c r="F5" s="18" t="s">
        <v>3967</v>
      </c>
      <c r="G5" s="18" t="s">
        <v>122</v>
      </c>
      <c r="H5" s="18">
        <v>590</v>
      </c>
      <c r="I5" s="18" t="s">
        <v>18</v>
      </c>
      <c r="J5" s="18"/>
    </row>
    <row r="6" customHeight="1" spans="1:10">
      <c r="A6" s="18">
        <v>3</v>
      </c>
      <c r="B6" s="18" t="s">
        <v>3968</v>
      </c>
      <c r="C6" s="18" t="s">
        <v>3969</v>
      </c>
      <c r="D6" s="18">
        <v>18101111</v>
      </c>
      <c r="E6" s="18">
        <v>15882677046</v>
      </c>
      <c r="F6" s="18" t="s">
        <v>3970</v>
      </c>
      <c r="G6" s="18" t="s">
        <v>122</v>
      </c>
      <c r="H6" s="18">
        <v>590</v>
      </c>
      <c r="I6" s="18" t="s">
        <v>18</v>
      </c>
      <c r="J6" s="18"/>
    </row>
    <row r="7" customHeight="1" spans="1:10">
      <c r="A7" s="18">
        <v>4</v>
      </c>
      <c r="B7" s="18" t="s">
        <v>3971</v>
      </c>
      <c r="C7" s="18" t="s">
        <v>3972</v>
      </c>
      <c r="D7" s="18">
        <v>19101230</v>
      </c>
      <c r="E7" s="18">
        <v>19979960691</v>
      </c>
      <c r="F7" s="18" t="s">
        <v>3967</v>
      </c>
      <c r="G7" s="18" t="s">
        <v>122</v>
      </c>
      <c r="H7" s="18">
        <v>590</v>
      </c>
      <c r="I7" s="18" t="s">
        <v>18</v>
      </c>
      <c r="J7" s="18"/>
    </row>
    <row r="8" customHeight="1" spans="1:10">
      <c r="A8" s="18">
        <v>5</v>
      </c>
      <c r="B8" s="18" t="s">
        <v>3973</v>
      </c>
      <c r="C8" s="18" t="s">
        <v>3974</v>
      </c>
      <c r="D8" s="18">
        <v>18101216</v>
      </c>
      <c r="E8" s="18">
        <v>18351590624</v>
      </c>
      <c r="F8" s="18" t="s">
        <v>3967</v>
      </c>
      <c r="G8" s="18" t="s">
        <v>240</v>
      </c>
      <c r="H8" s="18">
        <v>590</v>
      </c>
      <c r="I8" s="18" t="s">
        <v>18</v>
      </c>
      <c r="J8" s="18"/>
    </row>
    <row r="9" customHeight="1" spans="1:10">
      <c r="A9" s="18">
        <v>6</v>
      </c>
      <c r="B9" s="18" t="s">
        <v>3975</v>
      </c>
      <c r="C9" s="18" t="s">
        <v>3976</v>
      </c>
      <c r="D9" s="18">
        <v>19101128</v>
      </c>
      <c r="E9" s="18">
        <v>15070853751</v>
      </c>
      <c r="F9" s="18" t="s">
        <v>3977</v>
      </c>
      <c r="G9" s="18" t="s">
        <v>28</v>
      </c>
      <c r="H9" s="18">
        <v>590</v>
      </c>
      <c r="I9" s="18" t="s">
        <v>18</v>
      </c>
      <c r="J9" s="18"/>
    </row>
    <row r="10" customHeight="1" spans="1:10">
      <c r="A10" s="18">
        <v>7</v>
      </c>
      <c r="B10" s="18" t="s">
        <v>3978</v>
      </c>
      <c r="C10" s="18" t="s">
        <v>3979</v>
      </c>
      <c r="D10" s="18">
        <v>18101103</v>
      </c>
      <c r="E10" s="18">
        <v>18270573539</v>
      </c>
      <c r="F10" s="18" t="s">
        <v>3980</v>
      </c>
      <c r="G10" s="18" t="s">
        <v>122</v>
      </c>
      <c r="H10" s="18">
        <v>590</v>
      </c>
      <c r="I10" s="18" t="s">
        <v>18</v>
      </c>
      <c r="J10" s="18"/>
    </row>
    <row r="11" customHeight="1" spans="1:10">
      <c r="A11" s="18">
        <v>8</v>
      </c>
      <c r="B11" s="18" t="s">
        <v>3981</v>
      </c>
      <c r="C11" s="18" t="s">
        <v>3982</v>
      </c>
      <c r="D11" s="18">
        <v>18101130</v>
      </c>
      <c r="E11" s="18">
        <v>18970945112</v>
      </c>
      <c r="F11" s="18" t="s">
        <v>3967</v>
      </c>
      <c r="G11" s="18" t="s">
        <v>122</v>
      </c>
      <c r="H11" s="18">
        <v>510</v>
      </c>
      <c r="I11" s="18" t="s">
        <v>18</v>
      </c>
      <c r="J11" s="18"/>
    </row>
    <row r="12" customHeight="1" spans="1:10">
      <c r="A12" s="18">
        <v>9</v>
      </c>
      <c r="B12" s="18" t="s">
        <v>3983</v>
      </c>
      <c r="C12" s="18" t="s">
        <v>3984</v>
      </c>
      <c r="D12" s="18">
        <v>19101132</v>
      </c>
      <c r="E12" s="18">
        <v>19970408363</v>
      </c>
      <c r="F12" s="18" t="s">
        <v>3977</v>
      </c>
      <c r="G12" s="18" t="s">
        <v>28</v>
      </c>
      <c r="H12" s="18">
        <v>590</v>
      </c>
      <c r="I12" s="18" t="s">
        <v>18</v>
      </c>
      <c r="J12" s="18"/>
    </row>
    <row r="13" customHeight="1" spans="1:10">
      <c r="A13" s="96">
        <v>10</v>
      </c>
      <c r="B13" s="96" t="s">
        <v>3985</v>
      </c>
      <c r="C13" s="96" t="s">
        <v>3986</v>
      </c>
      <c r="D13" s="96">
        <v>18101211</v>
      </c>
      <c r="E13" s="96">
        <v>18897515196</v>
      </c>
      <c r="F13" s="96" t="s">
        <v>3964</v>
      </c>
      <c r="G13" s="96" t="s">
        <v>122</v>
      </c>
      <c r="H13" s="96">
        <v>590</v>
      </c>
      <c r="I13" s="96" t="s">
        <v>18</v>
      </c>
      <c r="J13" s="96"/>
    </row>
    <row r="14" customHeight="1" spans="1:10">
      <c r="A14" s="97">
        <v>11</v>
      </c>
      <c r="B14" s="98" t="s">
        <v>3987</v>
      </c>
      <c r="C14" s="97" t="s">
        <v>3988</v>
      </c>
      <c r="D14" s="97">
        <v>19101124</v>
      </c>
      <c r="E14" s="97">
        <v>18146611581</v>
      </c>
      <c r="F14" s="97" t="s">
        <v>3967</v>
      </c>
      <c r="G14" s="97" t="s">
        <v>122</v>
      </c>
      <c r="H14" s="97">
        <v>590</v>
      </c>
      <c r="I14" s="97" t="s">
        <v>2797</v>
      </c>
      <c r="J14" s="102"/>
    </row>
    <row r="15" customHeight="1" spans="1:10">
      <c r="A15" s="99">
        <v>12</v>
      </c>
      <c r="B15" s="18" t="s">
        <v>3989</v>
      </c>
      <c r="C15" s="17" t="s">
        <v>3990</v>
      </c>
      <c r="D15" s="17">
        <v>18101228</v>
      </c>
      <c r="E15" s="17">
        <v>15092617166</v>
      </c>
      <c r="F15" s="17" t="s">
        <v>3964</v>
      </c>
      <c r="G15" s="17" t="s">
        <v>122</v>
      </c>
      <c r="H15" s="17">
        <v>590</v>
      </c>
      <c r="I15" s="17" t="s">
        <v>18</v>
      </c>
      <c r="J15" s="17"/>
    </row>
  </sheetData>
  <mergeCells count="2">
    <mergeCell ref="A1:J1"/>
    <mergeCell ref="A2:J2"/>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opLeftCell="A31" workbookViewId="0">
      <selection activeCell="E49" sqref="E49"/>
    </sheetView>
  </sheetViews>
  <sheetFormatPr defaultColWidth="9" defaultRowHeight="14.4"/>
  <cols>
    <col min="1" max="1" width="6.21296296296296" customWidth="1"/>
    <col min="2" max="2" width="53.4444444444444" customWidth="1"/>
    <col min="3" max="3" width="11.6574074074074" customWidth="1"/>
    <col min="4" max="4" width="9.55555555555556" customWidth="1"/>
    <col min="5" max="5" width="12.7777777777778" customWidth="1"/>
    <col min="6" max="6" width="8.55555555555556" customWidth="1"/>
    <col min="7" max="7" width="18.3333333333333" customWidth="1"/>
    <col min="8" max="8" width="8.55555555555556" customWidth="1"/>
    <col min="9" max="9" width="13.8888888888889" customWidth="1"/>
    <col min="10" max="10" width="6.21296296296296" customWidth="1"/>
  </cols>
  <sheetData>
    <row r="1" ht="22.2" spans="1:10">
      <c r="A1" s="34" t="s">
        <v>5164</v>
      </c>
      <c r="B1" s="34"/>
      <c r="C1" s="34"/>
      <c r="D1" s="34"/>
      <c r="E1" s="34"/>
      <c r="F1" s="34"/>
      <c r="G1" s="34"/>
      <c r="H1" s="34"/>
      <c r="I1" s="34"/>
      <c r="J1" s="34"/>
    </row>
    <row r="2" ht="17.4" spans="1:10">
      <c r="A2" s="35" t="s">
        <v>5185</v>
      </c>
      <c r="B2" s="35"/>
      <c r="C2" s="35"/>
      <c r="D2" s="35"/>
      <c r="E2" s="35"/>
      <c r="F2" s="35"/>
      <c r="G2" s="35"/>
      <c r="H2" s="35"/>
      <c r="I2" s="35"/>
      <c r="J2" s="35"/>
    </row>
    <row r="3" ht="46.8" spans="1:10">
      <c r="A3" s="36" t="s">
        <v>1</v>
      </c>
      <c r="B3" s="36" t="s">
        <v>4</v>
      </c>
      <c r="C3" s="36" t="s">
        <v>5</v>
      </c>
      <c r="D3" s="36" t="s">
        <v>6</v>
      </c>
      <c r="E3" s="36" t="s">
        <v>7</v>
      </c>
      <c r="F3" s="36" t="s">
        <v>8</v>
      </c>
      <c r="G3" s="36" t="s">
        <v>9</v>
      </c>
      <c r="H3" s="36" t="s">
        <v>10</v>
      </c>
      <c r="I3" s="36" t="s">
        <v>11</v>
      </c>
      <c r="J3" s="36" t="s">
        <v>5166</v>
      </c>
    </row>
    <row r="4" spans="1:10">
      <c r="A4" s="15">
        <v>1</v>
      </c>
      <c r="B4" s="14" t="s">
        <v>3992</v>
      </c>
      <c r="C4" s="14" t="s">
        <v>3993</v>
      </c>
      <c r="D4" s="15">
        <f>VLOOKUP(B4:B52,[1]申报汇总表!$B$4:$I$54,3,)</f>
        <v>20112303</v>
      </c>
      <c r="E4" s="15">
        <f>VLOOKUP(B$4:B$52,[1]申报汇总表!$B$4:$I$54,4,)</f>
        <v>13974769045</v>
      </c>
      <c r="F4" s="15" t="str">
        <f>VLOOKUP($B4:$B52,[1]申报汇总表!$B$4:$I$54,5,)</f>
        <v>周光权</v>
      </c>
      <c r="G4" s="14" t="s">
        <v>122</v>
      </c>
      <c r="H4" s="87">
        <v>394.277108433735</v>
      </c>
      <c r="I4" s="14" t="s">
        <v>18</v>
      </c>
      <c r="J4" s="15"/>
    </row>
    <row r="5" spans="1:10">
      <c r="A5" s="15">
        <v>2</v>
      </c>
      <c r="B5" s="14" t="s">
        <v>3994</v>
      </c>
      <c r="C5" s="14" t="s">
        <v>3995</v>
      </c>
      <c r="D5" s="15">
        <f>VLOOKUP(B5:B56,[1]申报汇总表!$B$4:$I$54,3,)</f>
        <v>20111334</v>
      </c>
      <c r="E5" s="15">
        <f>VLOOKUP(B$4:B$52,[1]申报汇总表!$B$4:$I$54,4,)</f>
        <v>15679153626</v>
      </c>
      <c r="F5" s="15" t="str">
        <f>VLOOKUP($B5:$B55,[1]申报汇总表!$B$4:$I$54,5,)</f>
        <v>帅美新</v>
      </c>
      <c r="G5" s="14" t="s">
        <v>28</v>
      </c>
      <c r="H5" s="87">
        <v>253.463855421687</v>
      </c>
      <c r="I5" s="14" t="s">
        <v>18</v>
      </c>
      <c r="J5" s="15"/>
    </row>
    <row r="6" spans="1:10">
      <c r="A6" s="15">
        <v>3</v>
      </c>
      <c r="B6" s="14" t="s">
        <v>3996</v>
      </c>
      <c r="C6" s="14" t="s">
        <v>3997</v>
      </c>
      <c r="D6" s="15">
        <f>VLOOKUP(B6:B56,[1]申报汇总表!$B$4:$I$54,3,)</f>
        <v>19112326</v>
      </c>
      <c r="E6" s="15">
        <f>VLOOKUP(B$4:B$52,[1]申报汇总表!$B$4:$I$54,4,)</f>
        <v>13879638781</v>
      </c>
      <c r="F6" s="15" t="str">
        <f>VLOOKUP($B6:$B56,[1]申报汇总表!$B$4:$I$54,5,)</f>
        <v>严景宁</v>
      </c>
      <c r="G6" s="14" t="s">
        <v>3998</v>
      </c>
      <c r="H6" s="87">
        <v>901.204819277108</v>
      </c>
      <c r="I6" s="14" t="s">
        <v>18</v>
      </c>
      <c r="J6" s="15"/>
    </row>
    <row r="7" spans="1:10">
      <c r="A7" s="15">
        <v>4</v>
      </c>
      <c r="B7" s="14" t="s">
        <v>3999</v>
      </c>
      <c r="C7" s="14" t="s">
        <v>4000</v>
      </c>
      <c r="D7" s="15">
        <f>VLOOKUP(B7:B57,[1]申报汇总表!$B$4:$I$54,3,)</f>
        <v>20112125</v>
      </c>
      <c r="E7" s="15">
        <f>VLOOKUP(B$4:B$52,[1]申报汇总表!$B$4:$I$54,4,)</f>
        <v>18225566790</v>
      </c>
      <c r="F7" s="15" t="str">
        <f>VLOOKUP($B7:$B57,[1]申报汇总表!$B$4:$I$54,5,)</f>
        <v>周光权</v>
      </c>
      <c r="G7" s="14" t="s">
        <v>4001</v>
      </c>
      <c r="H7" s="87">
        <v>704.066265060241</v>
      </c>
      <c r="I7" s="14" t="s">
        <v>18</v>
      </c>
      <c r="J7" s="15"/>
    </row>
    <row r="8" spans="1:10">
      <c r="A8" s="15">
        <v>5</v>
      </c>
      <c r="B8" s="14" t="s">
        <v>4002</v>
      </c>
      <c r="C8" s="14" t="s">
        <v>4003</v>
      </c>
      <c r="D8" s="15">
        <f>VLOOKUP(B8:B60,[1]申报汇总表!$B$4:$I$54,3,)</f>
        <v>19111111</v>
      </c>
      <c r="E8" s="15">
        <f>VLOOKUP(B$4:B$52,[1]申报汇总表!$B$4:$I$54,4,)</f>
        <v>18370981525</v>
      </c>
      <c r="F8" s="15" t="str">
        <f>VLOOKUP($B8:$B58,[1]申报汇总表!$B$4:$I$54,5,)</f>
        <v>刘芳泉</v>
      </c>
      <c r="G8" s="14" t="s">
        <v>28</v>
      </c>
      <c r="H8" s="87">
        <v>422.439759036145</v>
      </c>
      <c r="I8" s="14" t="s">
        <v>18</v>
      </c>
      <c r="J8" s="15"/>
    </row>
    <row r="9" customHeight="1" spans="1:10">
      <c r="A9" s="15">
        <v>6</v>
      </c>
      <c r="B9" s="14" t="s">
        <v>4004</v>
      </c>
      <c r="C9" s="14" t="s">
        <v>4005</v>
      </c>
      <c r="D9" s="15">
        <f>VLOOKUP(B9:B59,[1]申报汇总表!$B$4:$I$54,3,)</f>
        <v>20113226</v>
      </c>
      <c r="E9" s="15">
        <f>VLOOKUP(B$4:B$52,[1]申报汇总表!$B$4:$I$54,4,)</f>
        <v>18370238521</v>
      </c>
      <c r="F9" s="15" t="str">
        <f>VLOOKUP($B9:$B59,[1]申报汇总表!$B$4:$I$54,5,)</f>
        <v>叶云雪</v>
      </c>
      <c r="G9" s="88" t="s">
        <v>4006</v>
      </c>
      <c r="H9" s="87">
        <v>985.692771084337</v>
      </c>
      <c r="I9" s="14" t="s">
        <v>18</v>
      </c>
      <c r="J9" s="15"/>
    </row>
    <row r="10" spans="1:10">
      <c r="A10" s="15">
        <v>7</v>
      </c>
      <c r="B10" s="14" t="s">
        <v>4007</v>
      </c>
      <c r="C10" s="14" t="s">
        <v>1751</v>
      </c>
      <c r="D10" s="15">
        <f>VLOOKUP(B10:B61,[1]申报汇总表!$B$4:$I$54,3,)</f>
        <v>19111405</v>
      </c>
      <c r="E10" s="15">
        <f>VLOOKUP(B$4:B$52,[1]申报汇总表!$B$4:$I$54,4,)</f>
        <v>17326333107</v>
      </c>
      <c r="F10" s="15" t="str">
        <f>VLOOKUP($B10:$B60,[1]申报汇总表!$B$4:$I$54,5,)</f>
        <v>吕辉</v>
      </c>
      <c r="G10" s="14" t="s">
        <v>974</v>
      </c>
      <c r="H10" s="87">
        <v>401.317771084337</v>
      </c>
      <c r="I10" s="14" t="s">
        <v>18</v>
      </c>
      <c r="J10" s="15"/>
    </row>
    <row r="11" spans="1:10">
      <c r="A11" s="15">
        <v>8</v>
      </c>
      <c r="B11" s="14" t="s">
        <v>4008</v>
      </c>
      <c r="C11" s="14" t="s">
        <v>4009</v>
      </c>
      <c r="D11" s="15">
        <f>VLOOKUP(B11:B61,[1]申报汇总表!$B$4:$I$54,3,)</f>
        <v>20111401</v>
      </c>
      <c r="E11" s="15">
        <f>VLOOKUP(B$4:B$52,[1]申报汇总表!$B$4:$I$54,4,)</f>
        <v>18107756076</v>
      </c>
      <c r="F11" s="15" t="str">
        <f>VLOOKUP($B11:$B61,[1]申报汇总表!$B$4:$I$54,5,)</f>
        <v>熊申英</v>
      </c>
      <c r="G11" s="89" t="s">
        <v>28</v>
      </c>
      <c r="H11" s="87">
        <v>619.578313253012</v>
      </c>
      <c r="I11" s="14" t="s">
        <v>18</v>
      </c>
      <c r="J11" s="15"/>
    </row>
    <row r="12" spans="1:10">
      <c r="A12" s="15">
        <v>9</v>
      </c>
      <c r="B12" s="14" t="s">
        <v>4010</v>
      </c>
      <c r="C12" s="14" t="s">
        <v>4011</v>
      </c>
      <c r="D12" s="15">
        <f>VLOOKUP(B12:B62,[1]申报汇总表!$B$4:$I$54,3,)</f>
        <v>19111321</v>
      </c>
      <c r="E12" s="15">
        <f>VLOOKUP(B$4:B$52,[1]申报汇总表!$B$4:$I$54,4,)</f>
        <v>18479603376</v>
      </c>
      <c r="F12" s="15" t="str">
        <f>VLOOKUP($B12:$B62,[1]申报汇总表!$B$4:$I$54,5,)</f>
        <v>吴珺华</v>
      </c>
      <c r="G12" s="14" t="s">
        <v>122</v>
      </c>
      <c r="H12" s="87">
        <v>1098.34337349398</v>
      </c>
      <c r="I12" s="14" t="s">
        <v>18</v>
      </c>
      <c r="J12" s="15"/>
    </row>
    <row r="13" spans="1:10">
      <c r="A13" s="15">
        <v>10</v>
      </c>
      <c r="B13" s="14" t="s">
        <v>4012</v>
      </c>
      <c r="C13" s="14" t="s">
        <v>4013</v>
      </c>
      <c r="D13" s="15">
        <f>VLOOKUP(B13:B63,[1]申报汇总表!$B$4:$I$54,3,)</f>
        <v>18112305</v>
      </c>
      <c r="E13" s="15">
        <f>VLOOKUP(B$4:B$52,[1]申报汇总表!$B$4:$I$54,4,)</f>
        <v>13767992327</v>
      </c>
      <c r="F13" s="15" t="str">
        <f>VLOOKUP($B13:$B63,[1]申报汇总表!$B$4:$I$54,5,)</f>
        <v>杨云</v>
      </c>
      <c r="G13" s="14" t="s">
        <v>3487</v>
      </c>
      <c r="H13" s="87">
        <v>140.813253012048</v>
      </c>
      <c r="I13" s="14" t="s">
        <v>18</v>
      </c>
      <c r="J13" s="15"/>
    </row>
    <row r="14" spans="1:10">
      <c r="A14" s="15">
        <v>11</v>
      </c>
      <c r="B14" s="14" t="s">
        <v>4014</v>
      </c>
      <c r="C14" s="14" t="s">
        <v>4015</v>
      </c>
      <c r="D14" s="15">
        <f>VLOOKUP(B14:B66,[1]申报汇总表!$B$4:$I$54,3,)</f>
        <v>19113230</v>
      </c>
      <c r="E14" s="15">
        <f>VLOOKUP(B$4:B$52,[1]申报汇总表!$B$4:$I$54,4,)</f>
        <v>18279188911</v>
      </c>
      <c r="F14" s="15" t="str">
        <f>VLOOKUP($B14:$B64,[1]申报汇总表!$B$4:$I$54,5,)</f>
        <v>曹美龙</v>
      </c>
      <c r="G14" s="14" t="s">
        <v>974</v>
      </c>
      <c r="H14" s="87">
        <v>844.879518072289</v>
      </c>
      <c r="I14" s="14" t="s">
        <v>18</v>
      </c>
      <c r="J14" s="90"/>
    </row>
    <row r="15" spans="1:10">
      <c r="A15" s="15">
        <v>12</v>
      </c>
      <c r="B15" s="14" t="s">
        <v>4016</v>
      </c>
      <c r="C15" s="89" t="s">
        <v>4017</v>
      </c>
      <c r="D15" s="15">
        <f>VLOOKUP(B15:B67,[1]申报汇总表!$B$4:$I$54,3,)</f>
        <v>20111208</v>
      </c>
      <c r="E15" s="15">
        <f>VLOOKUP(B$4:B$52,[1]申报汇总表!$B$4:$I$54,4,)</f>
        <v>18146629279</v>
      </c>
      <c r="F15" s="15" t="str">
        <f>VLOOKUP($B15:$B65,[1]申报汇总表!$B$4:$I$54,5,)</f>
        <v>曹美龙</v>
      </c>
      <c r="G15" s="14" t="s">
        <v>3138</v>
      </c>
      <c r="H15" s="87">
        <v>633.659638554217</v>
      </c>
      <c r="I15" s="89" t="s">
        <v>18</v>
      </c>
      <c r="J15" s="90"/>
    </row>
    <row r="16" spans="1:10">
      <c r="A16" s="15">
        <v>13</v>
      </c>
      <c r="B16" s="14" t="s">
        <v>4018</v>
      </c>
      <c r="C16" s="14" t="s">
        <v>4019</v>
      </c>
      <c r="D16" s="15">
        <f>VLOOKUP(B16:B68,[1]申报汇总表!$B$4:$I$54,3,)</f>
        <v>19111213</v>
      </c>
      <c r="E16" s="15">
        <f>VLOOKUP(B$4:B$52,[1]申报汇总表!$B$4:$I$54,4,)</f>
        <v>19970036316</v>
      </c>
      <c r="F16" s="15" t="str">
        <f>VLOOKUP($B16:$B66,[1]申报汇总表!$B$4:$I$54,5,)</f>
        <v>陈乐意</v>
      </c>
      <c r="G16" s="14" t="s">
        <v>929</v>
      </c>
      <c r="H16" s="87">
        <v>422.439759036145</v>
      </c>
      <c r="I16" s="14" t="s">
        <v>18</v>
      </c>
      <c r="J16" s="90"/>
    </row>
    <row r="17" spans="1:10">
      <c r="A17" s="15">
        <v>14</v>
      </c>
      <c r="B17" s="14" t="s">
        <v>4020</v>
      </c>
      <c r="C17" s="14" t="s">
        <v>4021</v>
      </c>
      <c r="D17" s="15">
        <f>VLOOKUP(B17:B69,[1]申报汇总表!$B$4:$I$54,3,)</f>
        <v>181111</v>
      </c>
      <c r="E17" s="15">
        <f>VLOOKUP(B$4:B$52,[1]申报汇总表!$B$4:$I$54,4,)</f>
        <v>18355221670</v>
      </c>
      <c r="F17" s="15" t="str">
        <f>VLOOKUP($B17:$B67,[1]申报汇总表!$B$4:$I$54,5,)</f>
        <v>龚剑</v>
      </c>
      <c r="G17" s="14" t="s">
        <v>122</v>
      </c>
      <c r="H17" s="87">
        <v>844.879518072289</v>
      </c>
      <c r="I17" s="14" t="s">
        <v>18</v>
      </c>
      <c r="J17" s="90"/>
    </row>
    <row r="18" spans="1:10">
      <c r="A18" s="15">
        <v>15</v>
      </c>
      <c r="B18" s="14" t="s">
        <v>4022</v>
      </c>
      <c r="C18" s="14" t="s">
        <v>4023</v>
      </c>
      <c r="D18" s="15">
        <f>VLOOKUP(B18:B70,[1]申报汇总表!$B$4:$I$54,3,)</f>
        <v>20111426</v>
      </c>
      <c r="E18" s="15">
        <f>VLOOKUP(B$4:B$52,[1]申报汇总表!$B$4:$I$54,4,)</f>
        <v>13117808917</v>
      </c>
      <c r="F18" s="15" t="str">
        <f>VLOOKUP($B18:$B68,[1]申报汇总表!$B$4:$I$54,5,)</f>
        <v>黄伟英</v>
      </c>
      <c r="G18" s="14" t="s">
        <v>1342</v>
      </c>
      <c r="H18" s="87">
        <v>422.439759036145</v>
      </c>
      <c r="I18" s="14" t="s">
        <v>18</v>
      </c>
      <c r="J18" s="90"/>
    </row>
    <row r="19" spans="1:10">
      <c r="A19" s="15">
        <v>16</v>
      </c>
      <c r="B19" s="14" t="s">
        <v>4024</v>
      </c>
      <c r="C19" s="89" t="s">
        <v>4025</v>
      </c>
      <c r="D19" s="15">
        <f>VLOOKUP(B19:B70,[1]申报汇总表!$B$4:$I$54,3,)</f>
        <v>20111327</v>
      </c>
      <c r="E19" s="15">
        <f>VLOOKUP(B$4:B$52,[1]申报汇总表!$B$4:$I$54,4,)</f>
        <v>18803548586</v>
      </c>
      <c r="F19" s="15" t="str">
        <f>VLOOKUP($B19:$B69,[1]申报汇总表!$B$4:$I$54,5,)</f>
        <v>帅美新</v>
      </c>
      <c r="G19" s="89" t="s">
        <v>28</v>
      </c>
      <c r="H19" s="87">
        <v>506.927710843373</v>
      </c>
      <c r="I19" s="89" t="s">
        <v>18</v>
      </c>
      <c r="J19" s="90"/>
    </row>
    <row r="20" spans="1:10">
      <c r="A20" s="15">
        <v>17</v>
      </c>
      <c r="B20" s="14" t="s">
        <v>4026</v>
      </c>
      <c r="C20" s="14" t="s">
        <v>4027</v>
      </c>
      <c r="D20" s="15">
        <f>VLOOKUP(B20:B71,[1]申报汇总表!$B$4:$I$54,3,)</f>
        <v>19113119</v>
      </c>
      <c r="E20" s="15">
        <f>VLOOKUP(B$4:B$52,[1]申报汇总表!$B$4:$I$54,4,)</f>
        <v>15507948782</v>
      </c>
      <c r="F20" s="15" t="str">
        <f>VLOOKUP($B20:$B70,[1]申报汇总表!$B$4:$I$54,5,)</f>
        <v>明扬</v>
      </c>
      <c r="G20" s="14" t="s">
        <v>68</v>
      </c>
      <c r="H20" s="87">
        <v>422.439759036145</v>
      </c>
      <c r="I20" s="14" t="s">
        <v>18</v>
      </c>
      <c r="J20" s="90"/>
    </row>
    <row r="21" spans="1:10">
      <c r="A21" s="15">
        <v>18</v>
      </c>
      <c r="B21" s="14" t="s">
        <v>4028</v>
      </c>
      <c r="C21" s="14" t="s">
        <v>4029</v>
      </c>
      <c r="D21" s="15">
        <f>VLOOKUP(B21:B72,[1]申报汇总表!$B$4:$I$54,3,)</f>
        <v>19111317</v>
      </c>
      <c r="E21" s="15">
        <f>VLOOKUP(B$4:B$52,[1]申报汇总表!$B$4:$I$54,4,)</f>
        <v>17870586484</v>
      </c>
      <c r="F21" s="15" t="str">
        <f>VLOOKUP($B21:$B71,[1]申报汇总表!$B$4:$I$54,5,)</f>
        <v>罗靓</v>
      </c>
      <c r="G21" s="14" t="s">
        <v>122</v>
      </c>
      <c r="H21" s="87">
        <v>760.39156626506</v>
      </c>
      <c r="I21" s="14" t="s">
        <v>18</v>
      </c>
      <c r="J21" s="90"/>
    </row>
    <row r="22" spans="1:10">
      <c r="A22" s="15">
        <v>19</v>
      </c>
      <c r="B22" s="14" t="s">
        <v>4030</v>
      </c>
      <c r="C22" s="14" t="s">
        <v>4031</v>
      </c>
      <c r="D22" s="15">
        <f>VLOOKUP(B22:B72,[1]申报汇总表!$B$4:$I$54,3,)</f>
        <v>19113226</v>
      </c>
      <c r="E22" s="15">
        <f>VLOOKUP(B$4:B$52,[1]申报汇总表!$B$4:$I$54,4,)</f>
        <v>15979182262</v>
      </c>
      <c r="F22" s="15" t="str">
        <f>VLOOKUP($B22:$B72,[1]申报汇总表!$B$4:$I$54,5,)</f>
        <v>叶云雪</v>
      </c>
      <c r="G22" s="14" t="s">
        <v>4001</v>
      </c>
      <c r="H22" s="87">
        <v>1182.8313253012</v>
      </c>
      <c r="I22" s="14" t="s">
        <v>18</v>
      </c>
      <c r="J22" s="90"/>
    </row>
    <row r="23" spans="1:10">
      <c r="A23" s="15">
        <v>20</v>
      </c>
      <c r="B23" s="14" t="s">
        <v>4032</v>
      </c>
      <c r="C23" s="14" t="s">
        <v>4033</v>
      </c>
      <c r="D23" s="15">
        <f>VLOOKUP(B23:B74,[1]申报汇总表!$B$4:$I$54,3,)</f>
        <v>20113124</v>
      </c>
      <c r="E23" s="15">
        <f>VLOOKUP(B$4:B$52,[1]申报汇总表!$B$4:$I$54,4,)</f>
        <v>13373184668</v>
      </c>
      <c r="F23" s="15" t="str">
        <f>VLOOKUP($B23:$B73,[1]申报汇总表!$B$4:$I$54,5,)</f>
        <v>明扬</v>
      </c>
      <c r="G23" s="14" t="s">
        <v>122</v>
      </c>
      <c r="H23" s="87">
        <v>760.39156626506</v>
      </c>
      <c r="I23" s="14" t="s">
        <v>18</v>
      </c>
      <c r="J23" s="90"/>
    </row>
    <row r="24" spans="1:10">
      <c r="A24" s="15">
        <v>21</v>
      </c>
      <c r="B24" s="14" t="s">
        <v>4034</v>
      </c>
      <c r="C24" s="14" t="s">
        <v>4035</v>
      </c>
      <c r="D24" s="15">
        <f>VLOOKUP(B24:B75,[1]申报汇总表!$B$4:$I$54,3,)</f>
        <v>19112219</v>
      </c>
      <c r="E24" s="15">
        <f>VLOOKUP(B$4:B$52,[1]申报汇总表!$B$4:$I$54,4,)</f>
        <v>18146628335</v>
      </c>
      <c r="F24" s="15" t="str">
        <f>VLOOKUP($B24:$B74,[1]申报汇总表!$B$4:$I$54,5,)</f>
        <v>熊杰</v>
      </c>
      <c r="G24" s="14" t="s">
        <v>28</v>
      </c>
      <c r="H24" s="87">
        <v>464.683734939759</v>
      </c>
      <c r="I24" s="14" t="s">
        <v>18</v>
      </c>
      <c r="J24" s="90"/>
    </row>
    <row r="25" spans="1:10">
      <c r="A25" s="15">
        <v>22</v>
      </c>
      <c r="B25" s="14" t="s">
        <v>4036</v>
      </c>
      <c r="C25" s="14" t="s">
        <v>4037</v>
      </c>
      <c r="D25" s="15">
        <f>VLOOKUP(B25:B77,[1]申报汇总表!$B$4:$I$54,3,)</f>
        <v>19111211</v>
      </c>
      <c r="E25" s="15">
        <f>VLOOKUP(B$4:B$52,[1]申报汇总表!$B$4:$I$54,4,)</f>
        <v>18079110070</v>
      </c>
      <c r="F25" s="15" t="str">
        <f>VLOOKUP($B25:$B75,[1]申报汇总表!$B$4:$I$54,5,)</f>
        <v>陈乐意</v>
      </c>
      <c r="G25" s="14" t="s">
        <v>929</v>
      </c>
      <c r="H25" s="87">
        <v>422.439759036145</v>
      </c>
      <c r="I25" s="14" t="s">
        <v>18</v>
      </c>
      <c r="J25" s="90"/>
    </row>
    <row r="26" spans="1:10">
      <c r="A26" s="15">
        <v>23</v>
      </c>
      <c r="B26" s="14" t="s">
        <v>4038</v>
      </c>
      <c r="C26" s="14" t="s">
        <v>4039</v>
      </c>
      <c r="D26" s="15">
        <f>VLOOKUP(B26:B78,[1]申报汇总表!$B$4:$I$54,3,)</f>
        <v>19113128</v>
      </c>
      <c r="E26" s="15">
        <f>VLOOKUP(B$4:B$52,[1]申报汇总表!$B$4:$I$54,4,)</f>
        <v>18296270309</v>
      </c>
      <c r="F26" s="15" t="str">
        <f>VLOOKUP($B26:$B76,[1]申报汇总表!$B$4:$I$54,5,)</f>
        <v>范亚坤</v>
      </c>
      <c r="G26" s="14" t="s">
        <v>28</v>
      </c>
      <c r="H26" s="87">
        <v>422.439759036145</v>
      </c>
      <c r="I26" s="14" t="s">
        <v>18</v>
      </c>
      <c r="J26" s="90"/>
    </row>
    <row r="27" spans="1:10">
      <c r="A27" s="15">
        <v>24</v>
      </c>
      <c r="B27" s="14" t="s">
        <v>4040</v>
      </c>
      <c r="C27" s="14" t="s">
        <v>4041</v>
      </c>
      <c r="D27" s="15">
        <f>VLOOKUP(B27:B79,[1]申报汇总表!$B$4:$I$54,3,)</f>
        <v>19111101</v>
      </c>
      <c r="E27" s="15">
        <f>VLOOKUP(B$4:B$52,[1]申报汇总表!$B$4:$I$54,4,)</f>
        <v>13177847519</v>
      </c>
      <c r="F27" s="15" t="str">
        <f>VLOOKUP($B27:$B77,[1]申报汇总表!$B$4:$I$54,5,)</f>
        <v>刘生文 </v>
      </c>
      <c r="G27" s="14" t="s">
        <v>4001</v>
      </c>
      <c r="H27" s="87">
        <v>549.171686746988</v>
      </c>
      <c r="I27" s="14" t="s">
        <v>18</v>
      </c>
      <c r="J27" s="90"/>
    </row>
    <row r="28" spans="1:10">
      <c r="A28" s="15">
        <v>25</v>
      </c>
      <c r="B28" s="14" t="s">
        <v>4042</v>
      </c>
      <c r="C28" s="14" t="s">
        <v>4043</v>
      </c>
      <c r="D28" s="15">
        <f>VLOOKUP(B28:B78,[1]申报汇总表!$B$4:$I$54,3,)</f>
        <v>19112119</v>
      </c>
      <c r="E28" s="15">
        <f>VLOOKUP(B$4:B$52,[1]申报汇总表!$B$4:$I$54,4,)</f>
        <v>18807948411</v>
      </c>
      <c r="F28" s="15" t="str">
        <f>VLOOKUP($B28:$B78,[1]申报汇总表!$B$4:$I$54,5,)</f>
        <v>王秀芝</v>
      </c>
      <c r="G28" s="14" t="s">
        <v>4044</v>
      </c>
      <c r="H28" s="87">
        <v>84.4879518072289</v>
      </c>
      <c r="I28" s="14" t="s">
        <v>18</v>
      </c>
      <c r="J28" s="90"/>
    </row>
    <row r="29" spans="1:10">
      <c r="A29" s="15">
        <v>26</v>
      </c>
      <c r="B29" s="14" t="s">
        <v>4045</v>
      </c>
      <c r="C29" s="14" t="s">
        <v>4046</v>
      </c>
      <c r="D29" s="15">
        <f>VLOOKUP(B29:B79,[1]申报汇总表!$B$4:$I$54,3,)</f>
        <v>19112317</v>
      </c>
      <c r="E29" s="15">
        <f>VLOOKUP(B$4:B$52,[1]申报汇总表!$B$4:$I$54,4,)</f>
        <v>15952169201</v>
      </c>
      <c r="F29" s="15" t="str">
        <f>VLOOKUP($B29:$B79,[1]申报汇总表!$B$4:$I$54,5,)</f>
        <v>严景宁</v>
      </c>
      <c r="G29" s="14" t="s">
        <v>122</v>
      </c>
      <c r="H29" s="87">
        <v>661.822289156627</v>
      </c>
      <c r="I29" s="14" t="s">
        <v>18</v>
      </c>
      <c r="J29" s="90"/>
    </row>
    <row r="30" spans="1:10">
      <c r="A30" s="15">
        <v>27</v>
      </c>
      <c r="B30" s="14" t="s">
        <v>4047</v>
      </c>
      <c r="C30" s="14" t="s">
        <v>4048</v>
      </c>
      <c r="D30" s="15">
        <f>VLOOKUP(B30:B81,[1]申报汇总表!$B$4:$I$54,3,)</f>
        <v>19111417</v>
      </c>
      <c r="E30" s="15">
        <f>VLOOKUP(B$4:B$52,[1]申报汇总表!$B$4:$I$54,4,)</f>
        <v>15070178327</v>
      </c>
      <c r="F30" s="15" t="str">
        <f>VLOOKUP($B30:$B80,[1]申报汇总表!$B$4:$I$54,5,)</f>
        <v>吕辉</v>
      </c>
      <c r="G30" s="14" t="s">
        <v>81</v>
      </c>
      <c r="H30" s="87">
        <v>760.39156626506</v>
      </c>
      <c r="I30" s="14" t="s">
        <v>2797</v>
      </c>
      <c r="J30" s="90"/>
    </row>
    <row r="31" spans="1:10">
      <c r="A31" s="15">
        <v>28</v>
      </c>
      <c r="B31" s="14" t="s">
        <v>4049</v>
      </c>
      <c r="C31" s="14" t="s">
        <v>4050</v>
      </c>
      <c r="D31" s="15">
        <f>VLOOKUP(B31:B81,[1]申报汇总表!$B$4:$I$54,3,)</f>
        <v>18111124</v>
      </c>
      <c r="E31" s="15">
        <f>VLOOKUP(B$4:B$52,[1]申报汇总表!$B$4:$I$54,4,)</f>
        <v>13217915973</v>
      </c>
      <c r="F31" s="15" t="str">
        <f>VLOOKUP($B31:$B81,[1]申报汇总表!$B$4:$I$54,5,)</f>
        <v>张慧华</v>
      </c>
      <c r="G31" s="14" t="s">
        <v>122</v>
      </c>
      <c r="H31" s="87">
        <v>281.626506024096</v>
      </c>
      <c r="I31" s="14" t="s">
        <v>2797</v>
      </c>
      <c r="J31" s="90"/>
    </row>
    <row r="32" spans="1:10">
      <c r="A32" s="15">
        <v>29</v>
      </c>
      <c r="B32" s="14" t="s">
        <v>4051</v>
      </c>
      <c r="C32" s="14" t="s">
        <v>4052</v>
      </c>
      <c r="D32" s="15">
        <f>VLOOKUP(B32:B84,[1]申报汇总表!$B$4:$I$54,3,)</f>
        <v>19111218</v>
      </c>
      <c r="E32" s="15">
        <f>VLOOKUP(B$4:B$52,[1]申报汇总表!$B$4:$I$54,4,)</f>
        <v>15279151281</v>
      </c>
      <c r="F32" s="15" t="str">
        <f>VLOOKUP($B32:$B82,[1]申报汇总表!$B$4:$I$54,5,)</f>
        <v>陈乐意</v>
      </c>
      <c r="G32" s="14" t="s">
        <v>929</v>
      </c>
      <c r="H32" s="87">
        <v>380.19578313253</v>
      </c>
      <c r="I32" s="14" t="s">
        <v>18</v>
      </c>
      <c r="J32" s="90"/>
    </row>
    <row r="33" spans="1:10">
      <c r="A33" s="15">
        <v>30</v>
      </c>
      <c r="B33" s="14" t="s">
        <v>4053</v>
      </c>
      <c r="C33" s="14" t="s">
        <v>4054</v>
      </c>
      <c r="D33" s="15">
        <f>VLOOKUP(B33:B84,[1]申报汇总表!$B$4:$I$54,3,)</f>
        <v>20111321</v>
      </c>
      <c r="E33" s="15">
        <f>VLOOKUP(B$4:B$52,[1]申报汇总表!$B$4:$I$54,4,)</f>
        <v>15279764293</v>
      </c>
      <c r="F33" s="15" t="str">
        <f>VLOOKUP($B33:$B83,[1]申报汇总表!$B$4:$I$54,5,)</f>
        <v>帅美新</v>
      </c>
      <c r="G33" s="14" t="s">
        <v>28</v>
      </c>
      <c r="H33" s="87">
        <v>506.927710843373</v>
      </c>
      <c r="I33" s="14" t="s">
        <v>18</v>
      </c>
      <c r="J33" s="90"/>
    </row>
    <row r="34" spans="1:10">
      <c r="A34" s="15">
        <v>31</v>
      </c>
      <c r="B34" s="14" t="s">
        <v>4055</v>
      </c>
      <c r="C34" s="14" t="s">
        <v>4056</v>
      </c>
      <c r="D34" s="15">
        <f>VLOOKUP(B34:B84,[1]申报汇总表!$B$4:$I$54,3,)</f>
        <v>19112231</v>
      </c>
      <c r="E34" s="15">
        <f>VLOOKUP(B$4:B$52,[1]申报汇总表!$B$4:$I$54,4,)</f>
        <v>18827791400</v>
      </c>
      <c r="F34" s="15" t="str">
        <f>VLOOKUP($B34:$B84,[1]申报汇总表!$B$4:$I$54,5,)</f>
        <v>熊杰</v>
      </c>
      <c r="G34" s="14" t="s">
        <v>28</v>
      </c>
      <c r="H34" s="87">
        <v>112.650602409639</v>
      </c>
      <c r="I34" s="14" t="s">
        <v>18</v>
      </c>
      <c r="J34" s="90"/>
    </row>
    <row r="35" spans="1:10">
      <c r="A35" s="15">
        <v>32</v>
      </c>
      <c r="B35" s="14" t="s">
        <v>4057</v>
      </c>
      <c r="C35" s="14" t="s">
        <v>4058</v>
      </c>
      <c r="D35" s="15">
        <f>VLOOKUP(B35:B87,[1]申报汇总表!$B$4:$I$54,3,)</f>
        <v>18111318</v>
      </c>
      <c r="E35" s="15">
        <f>VLOOKUP(B$4:B$52,[1]申报汇总表!$B$4:$I$54,4,)</f>
        <v>13479452768</v>
      </c>
      <c r="F35" s="15" t="str">
        <f>VLOOKUP($B35:$B85,[1]申报汇总表!$B$4:$I$54,5,)</f>
        <v>洪平</v>
      </c>
      <c r="G35" s="14" t="s">
        <v>28</v>
      </c>
      <c r="H35" s="87">
        <v>359.073795180723</v>
      </c>
      <c r="I35" s="14" t="s">
        <v>18</v>
      </c>
      <c r="J35" s="90"/>
    </row>
    <row r="36" spans="1:10">
      <c r="A36" s="15">
        <v>33</v>
      </c>
      <c r="B36" s="14" t="s">
        <v>4059</v>
      </c>
      <c r="C36" s="14" t="s">
        <v>4060</v>
      </c>
      <c r="D36" s="15">
        <f>VLOOKUP(B36:B88,[1]申报汇总表!$B$4:$I$54,3,)</f>
        <v>19111113</v>
      </c>
      <c r="E36" s="15">
        <f>VLOOKUP(B$4:B$52,[1]申报汇总表!$B$4:$I$54,4,)</f>
        <v>13479872805</v>
      </c>
      <c r="F36" s="15" t="str">
        <f>VLOOKUP($B36:$B86,[1]申报汇总表!$B$4:$I$54,5,)</f>
        <v>刘芳泉</v>
      </c>
      <c r="G36" s="14" t="s">
        <v>28</v>
      </c>
      <c r="H36" s="87">
        <v>422.439759036145</v>
      </c>
      <c r="I36" s="14" t="s">
        <v>18</v>
      </c>
      <c r="J36" s="90"/>
    </row>
    <row r="37" spans="1:10">
      <c r="A37" s="15">
        <v>34</v>
      </c>
      <c r="B37" s="14" t="s">
        <v>4061</v>
      </c>
      <c r="C37" s="14" t="s">
        <v>4062</v>
      </c>
      <c r="D37" s="15">
        <f>VLOOKUP(B37:B88,[1]申报汇总表!$B$4:$I$54,3,)</f>
        <v>20111302</v>
      </c>
      <c r="E37" s="15">
        <f>VLOOKUP(B$4:B$52,[1]申报汇总表!$B$4:$I$54,4,)</f>
        <v>13688042974</v>
      </c>
      <c r="F37" s="15" t="str">
        <f>VLOOKUP($B37:$B87,[1]申报汇总表!$B$4:$I$54,5,)</f>
        <v>帅美新</v>
      </c>
      <c r="G37" s="14" t="s">
        <v>28</v>
      </c>
      <c r="H37" s="87">
        <v>84.4879518072289</v>
      </c>
      <c r="I37" s="14" t="s">
        <v>18</v>
      </c>
      <c r="J37" s="90"/>
    </row>
    <row r="38" customHeight="1" spans="1:10">
      <c r="A38" s="15">
        <v>35</v>
      </c>
      <c r="B38" s="88" t="s">
        <v>4063</v>
      </c>
      <c r="C38" s="14" t="s">
        <v>4064</v>
      </c>
      <c r="D38" s="15">
        <f>VLOOKUP(B38:B88,[1]申报汇总表!$B$4:$I$54,3,)</f>
        <v>19112310</v>
      </c>
      <c r="E38" s="15">
        <f>VLOOKUP(B$4:B$52,[1]申报汇总表!$B$4:$I$54,4,)</f>
        <v>15257016520</v>
      </c>
      <c r="F38" s="15" t="str">
        <f>VLOOKUP($B38:$B88,[1]申报汇总表!$B$4:$I$54,5,)</f>
        <v>严景宁</v>
      </c>
      <c r="G38" s="14" t="s">
        <v>122</v>
      </c>
      <c r="H38" s="87">
        <v>985.692771084337</v>
      </c>
      <c r="I38" s="14" t="s">
        <v>18</v>
      </c>
      <c r="J38" s="90"/>
    </row>
    <row r="39" spans="1:10">
      <c r="A39" s="15">
        <v>36</v>
      </c>
      <c r="B39" s="14" t="s">
        <v>4065</v>
      </c>
      <c r="C39" s="14" t="s">
        <v>4066</v>
      </c>
      <c r="D39" s="15">
        <f>VLOOKUP(B39:B89,[1]申报汇总表!$B$4:$I$54,3,)</f>
        <v>19112332</v>
      </c>
      <c r="E39" s="15">
        <f>VLOOKUP(B$4:B$52,[1]申报汇总表!$B$4:$I$54,4,)</f>
        <v>15589510871</v>
      </c>
      <c r="F39" s="15" t="str">
        <f>VLOOKUP($B39:$B89,[1]申报汇总表!$B$4:$I$54,5,)</f>
        <v>喻春</v>
      </c>
      <c r="G39" s="14" t="s">
        <v>28</v>
      </c>
      <c r="H39" s="87">
        <v>154.894578313253</v>
      </c>
      <c r="I39" s="14" t="s">
        <v>18</v>
      </c>
      <c r="J39" s="90"/>
    </row>
    <row r="40" spans="1:10">
      <c r="A40" s="15">
        <v>37</v>
      </c>
      <c r="B40" s="14" t="s">
        <v>4067</v>
      </c>
      <c r="C40" s="14" t="s">
        <v>4068</v>
      </c>
      <c r="D40" s="15">
        <f>VLOOKUP(B40:B91,[1]申报汇总表!$B$4:$I$54,3,)</f>
        <v>19111311</v>
      </c>
      <c r="E40" s="15">
        <f>VLOOKUP(B$4:B$52,[1]申报汇总表!$B$4:$I$54,4,)</f>
        <v>19979785299</v>
      </c>
      <c r="F40" s="15" t="str">
        <f>VLOOKUP($B40:$B90,[1]申报汇总表!$B$4:$I$54,5,)</f>
        <v>罗靓</v>
      </c>
      <c r="G40" s="14" t="s">
        <v>28</v>
      </c>
      <c r="H40" s="87">
        <v>422.439759036145</v>
      </c>
      <c r="I40" s="14" t="s">
        <v>18</v>
      </c>
      <c r="J40" s="90"/>
    </row>
    <row r="41" spans="1:10">
      <c r="A41" s="15">
        <v>38</v>
      </c>
      <c r="B41" s="14" t="s">
        <v>4069</v>
      </c>
      <c r="C41" s="14" t="s">
        <v>4070</v>
      </c>
      <c r="D41" s="15">
        <f>VLOOKUP(B41:B91,[1]申报汇总表!$B$4:$I$54,3,)</f>
        <v>20111403</v>
      </c>
      <c r="E41" s="15">
        <f>VLOOKUP(B$4:B$52,[1]申报汇总表!$B$4:$I$54,4,)</f>
        <v>18270502981</v>
      </c>
      <c r="F41" s="15" t="str">
        <f>VLOOKUP($B41:$B91,[1]申报汇总表!$B$4:$I$54,5,)</f>
        <v>叶磊</v>
      </c>
      <c r="G41" s="14" t="s">
        <v>28</v>
      </c>
      <c r="H41" s="87">
        <v>732.22891566265</v>
      </c>
      <c r="I41" s="14" t="s">
        <v>18</v>
      </c>
      <c r="J41" s="90"/>
    </row>
    <row r="42" spans="1:10">
      <c r="A42" s="15">
        <v>39</v>
      </c>
      <c r="B42" s="14" t="s">
        <v>4071</v>
      </c>
      <c r="C42" s="14" t="s">
        <v>4072</v>
      </c>
      <c r="D42" s="15">
        <f>VLOOKUP(B42:B94,[1]申报汇总表!$B$4:$I$54,3,)</f>
        <v>19111332</v>
      </c>
      <c r="E42" s="15">
        <f>VLOOKUP(B$4:B$52,[1]申报汇总表!$B$4:$I$54,4,)</f>
        <v>15283140505</v>
      </c>
      <c r="F42" s="15" t="str">
        <f>VLOOKUP($B42:$B92,[1]申报汇总表!$B$4:$I$54,5,)</f>
        <v>曹美龙</v>
      </c>
      <c r="G42" s="14" t="s">
        <v>929</v>
      </c>
      <c r="H42" s="87">
        <v>675.903614457831</v>
      </c>
      <c r="I42" s="14" t="s">
        <v>18</v>
      </c>
      <c r="J42" s="90"/>
    </row>
    <row r="43" spans="1:10">
      <c r="A43" s="15">
        <v>40</v>
      </c>
      <c r="B43" s="14" t="s">
        <v>4073</v>
      </c>
      <c r="C43" s="14" t="s">
        <v>4074</v>
      </c>
      <c r="D43" s="15">
        <f>VLOOKUP(B43:B93,[1]申报汇总表!$B$4:$I$54,3,)</f>
        <v>19112315</v>
      </c>
      <c r="E43" s="15">
        <f>VLOOKUP(B$4:B$52,[1]申报汇总表!$B$4:$I$54,4,)</f>
        <v>15046941413</v>
      </c>
      <c r="F43" s="15" t="str">
        <f>VLOOKUP($B43:$B93,[1]申报汇总表!$B$4:$I$54,5,)</f>
        <v>严景宁</v>
      </c>
      <c r="G43" s="14" t="s">
        <v>240</v>
      </c>
      <c r="H43" s="87">
        <v>844.879518072289</v>
      </c>
      <c r="I43" s="14" t="s">
        <v>18</v>
      </c>
      <c r="J43" s="90"/>
    </row>
    <row r="44" spans="1:10">
      <c r="A44" s="15">
        <v>41</v>
      </c>
      <c r="B44" s="14" t="s">
        <v>4075</v>
      </c>
      <c r="C44" s="14" t="s">
        <v>4046</v>
      </c>
      <c r="D44" s="15">
        <f>VLOOKUP(B44:B94,[1]申报汇总表!$B$4:$I$54,3,)</f>
        <v>19112317</v>
      </c>
      <c r="E44" s="15">
        <f>VLOOKUP(B$4:B$52,[1]申报汇总表!$B$4:$I$54,4,)</f>
        <v>15952169201</v>
      </c>
      <c r="F44" s="15" t="str">
        <f>VLOOKUP($B44:$B94,[1]申报汇总表!$B$4:$I$54,5,)</f>
        <v>严景宁</v>
      </c>
      <c r="G44" s="14" t="s">
        <v>3558</v>
      </c>
      <c r="H44" s="87">
        <v>1098.34337349398</v>
      </c>
      <c r="I44" s="14" t="s">
        <v>18</v>
      </c>
      <c r="J44" s="90"/>
    </row>
    <row r="45" spans="1:10">
      <c r="A45" s="15">
        <v>42</v>
      </c>
      <c r="B45" s="14" t="s">
        <v>4076</v>
      </c>
      <c r="C45" s="14" t="s">
        <v>4046</v>
      </c>
      <c r="D45" s="15">
        <f>VLOOKUP(B45:B96,[1]申报汇总表!$B$4:$I$54,3,)</f>
        <v>19112317</v>
      </c>
      <c r="E45" s="15">
        <f>VLOOKUP(B$4:B$52,[1]申报汇总表!$B$4:$I$54,4,)</f>
        <v>15952169201</v>
      </c>
      <c r="F45" s="15" t="str">
        <f>VLOOKUP($B45:$B95,[1]申报汇总表!$B$4:$I$54,5,)</f>
        <v>严景宁</v>
      </c>
      <c r="G45" s="13" t="s">
        <v>1628</v>
      </c>
      <c r="H45" s="87">
        <v>1056.09939759036</v>
      </c>
      <c r="I45" s="14" t="s">
        <v>18</v>
      </c>
      <c r="J45" s="90"/>
    </row>
    <row r="46" spans="1:10">
      <c r="A46" s="15">
        <v>43</v>
      </c>
      <c r="B46" s="14" t="s">
        <v>4077</v>
      </c>
      <c r="C46" s="14" t="s">
        <v>4078</v>
      </c>
      <c r="D46" s="15">
        <f>VLOOKUP(B46:B97,[1]申报汇总表!$B$4:$I$54,3,)</f>
        <v>18111229</v>
      </c>
      <c r="E46" s="15">
        <f>VLOOKUP(B$4:B$52,[1]申报汇总表!$B$4:$I$54,4,)</f>
        <v>18507004281</v>
      </c>
      <c r="F46" s="15" t="str">
        <f>VLOOKUP($B46:$B96,[1]申报汇总表!$B$4:$I$54,5,)</f>
        <v>吕婧</v>
      </c>
      <c r="G46" s="14" t="s">
        <v>23</v>
      </c>
      <c r="H46" s="87">
        <v>422.439759036145</v>
      </c>
      <c r="I46" s="14" t="s">
        <v>18</v>
      </c>
      <c r="J46" s="90"/>
    </row>
    <row r="47" spans="1:10">
      <c r="A47" s="15">
        <v>44</v>
      </c>
      <c r="B47" s="89" t="s">
        <v>4079</v>
      </c>
      <c r="C47" s="89" t="s">
        <v>1245</v>
      </c>
      <c r="D47" s="15">
        <f>VLOOKUP(B47:B98,[1]申报汇总表!$B$4:$I$54,3,)</f>
        <v>19111129</v>
      </c>
      <c r="E47" s="15">
        <f>VLOOKUP(B$4:B$52,[1]申报汇总表!$B$4:$I$54,4,)</f>
        <v>16679071070</v>
      </c>
      <c r="F47" s="15" t="str">
        <f>VLOOKUP($B47:$B97,[1]申报汇总表!$B$4:$I$54,5,)</f>
        <v>王婷</v>
      </c>
      <c r="G47" s="89" t="s">
        <v>4080</v>
      </c>
      <c r="H47" s="87">
        <v>253.463855421687</v>
      </c>
      <c r="I47" s="89" t="s">
        <v>18</v>
      </c>
      <c r="J47" s="90"/>
    </row>
    <row r="48" spans="1:10">
      <c r="A48" s="15">
        <v>45</v>
      </c>
      <c r="B48" s="14" t="s">
        <v>4081</v>
      </c>
      <c r="C48" s="14" t="s">
        <v>4082</v>
      </c>
      <c r="D48" s="15">
        <f>VLOOKUP(B48:B100,[1]申报汇总表!$B$4:$I$54,3,)</f>
        <v>19111123</v>
      </c>
      <c r="E48" s="15">
        <f>VLOOKUP(B$4:B$52,[1]申报汇总表!$B$4:$I$54,4,)</f>
        <v>15279660608</v>
      </c>
      <c r="F48" s="15" t="str">
        <f>VLOOKUP($B48:$B98,[1]申报汇总表!$B$4:$I$54,5,)</f>
        <v>曹美龙</v>
      </c>
      <c r="G48" s="14" t="s">
        <v>122</v>
      </c>
      <c r="H48" s="87">
        <v>844.879518072289</v>
      </c>
      <c r="I48" s="14" t="s">
        <v>18</v>
      </c>
      <c r="J48" s="90"/>
    </row>
    <row r="49" spans="1:10">
      <c r="A49" s="15">
        <v>46</v>
      </c>
      <c r="B49" s="14" t="s">
        <v>4083</v>
      </c>
      <c r="C49" s="14" t="s">
        <v>4084</v>
      </c>
      <c r="D49" s="15">
        <f>VLOOKUP(B49:B101,[1]申报汇总表!$B$4:$I$54,3,)</f>
        <v>19112319</v>
      </c>
      <c r="E49" s="15">
        <f>VLOOKUP(B$4:B$52,[1]申报汇总表!$B$4:$I$54,4,)</f>
        <v>15079033658</v>
      </c>
      <c r="F49" s="15" t="s">
        <v>4085</v>
      </c>
      <c r="G49" s="38" t="s">
        <v>28</v>
      </c>
      <c r="H49" s="87">
        <v>844.879518072289</v>
      </c>
      <c r="I49" s="14" t="s">
        <v>18</v>
      </c>
      <c r="J49" s="90"/>
    </row>
    <row r="50" spans="1:10">
      <c r="A50" s="15">
        <v>47</v>
      </c>
      <c r="B50" s="14" t="s">
        <v>4086</v>
      </c>
      <c r="C50" s="14" t="s">
        <v>4046</v>
      </c>
      <c r="D50" s="15">
        <f>VLOOKUP(B50:B101,[1]申报汇总表!$B$4:$I$54,3,)</f>
        <v>19112317</v>
      </c>
      <c r="E50" s="15">
        <f>VLOOKUP(B$4:B$52,[1]申报汇总表!$B$4:$I$54,4,)</f>
        <v>15952169201</v>
      </c>
      <c r="F50" s="15" t="str">
        <f>VLOOKUP($B50:$B100,[1]申报汇总表!$B$4:$I$54,5,)</f>
        <v>严景宁</v>
      </c>
      <c r="G50" s="13" t="s">
        <v>28</v>
      </c>
      <c r="H50" s="87">
        <v>506.927710843373</v>
      </c>
      <c r="I50" s="14" t="s">
        <v>18</v>
      </c>
      <c r="J50" s="90"/>
    </row>
    <row r="51" spans="1:10">
      <c r="A51" s="15">
        <v>48</v>
      </c>
      <c r="B51" s="14" t="s">
        <v>4087</v>
      </c>
      <c r="C51" s="14" t="s">
        <v>4088</v>
      </c>
      <c r="D51" s="15">
        <f>VLOOKUP(B51:B103,[1]申报汇总表!$B$4:$I$54,3,)</f>
        <v>18112110</v>
      </c>
      <c r="E51" s="15">
        <f>VLOOKUP(B$4:B$52,[1]申报汇总表!$B$4:$I$54,4,)</f>
        <v>18146709172</v>
      </c>
      <c r="F51" s="15" t="str">
        <f>VLOOKUP($B51:$B101,[1]申报汇总表!$B$4:$I$54,5,)</f>
        <v>赖颖</v>
      </c>
      <c r="G51" s="14" t="s">
        <v>122</v>
      </c>
      <c r="H51" s="87">
        <v>633.659638554217</v>
      </c>
      <c r="I51" s="14" t="s">
        <v>18</v>
      </c>
      <c r="J51" s="90"/>
    </row>
    <row r="52" spans="1:10">
      <c r="A52" s="15">
        <v>49</v>
      </c>
      <c r="B52" s="14" t="s">
        <v>4089</v>
      </c>
      <c r="C52" s="14" t="s">
        <v>4090</v>
      </c>
      <c r="D52" s="15">
        <f>VLOOKUP(B52:B104,[1]申报汇总表!$B$4:$I$54,3,)</f>
        <v>18112111</v>
      </c>
      <c r="E52" s="15">
        <f>VLOOKUP(B$4:B$52,[1]申报汇总表!$B$4:$I$54,4,)</f>
        <v>18370738757</v>
      </c>
      <c r="F52" s="15" t="str">
        <f>VLOOKUP($B52:$B102,[1]申报汇总表!$B$4:$I$54,5,)</f>
        <v>胡杰</v>
      </c>
      <c r="G52" s="14" t="s">
        <v>28</v>
      </c>
      <c r="H52" s="87">
        <v>337.951807228916</v>
      </c>
      <c r="I52" s="14" t="s">
        <v>18</v>
      </c>
      <c r="J52" s="90"/>
    </row>
    <row r="53" spans="8:8">
      <c r="H53">
        <f>SUM(H4:H52)</f>
        <v>28050</v>
      </c>
    </row>
  </sheetData>
  <mergeCells count="2">
    <mergeCell ref="A1:J1"/>
    <mergeCell ref="A2:J2"/>
  </mergeCells>
  <conditionalFormatting sqref="B4:B52">
    <cfRule type="duplicateValues" dxfId="0" priority="1"/>
  </conditionalFormatting>
  <pageMargins left="0.7" right="0.7" top="0.75" bottom="0.75" header="0.3" footer="0.3"/>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zoomScale="70" zoomScaleNormal="70" topLeftCell="A46" workbookViewId="0">
      <selection activeCell="G68" sqref="G68"/>
    </sheetView>
  </sheetViews>
  <sheetFormatPr defaultColWidth="9" defaultRowHeight="14.4"/>
  <cols>
    <col min="1" max="1" width="6.21296296296296" customWidth="1"/>
    <col min="2" max="2" width="99.4444444444444" customWidth="1"/>
    <col min="3" max="4" width="17.7777777777778" customWidth="1"/>
    <col min="5" max="5" width="16.7777777777778" customWidth="1"/>
    <col min="6" max="6" width="11" customWidth="1"/>
    <col min="7" max="7" width="44.6574074074074" customWidth="1"/>
    <col min="8" max="8" width="11" customWidth="1"/>
    <col min="9" max="9" width="15.3333333333333" customWidth="1"/>
    <col min="10" max="10" width="6.21296296296296" customWidth="1"/>
  </cols>
  <sheetData>
    <row r="1" ht="22.2" customHeight="1" spans="1:10">
      <c r="A1" s="34" t="s">
        <v>5164</v>
      </c>
      <c r="B1" s="34"/>
      <c r="C1" s="34"/>
      <c r="D1" s="34"/>
      <c r="E1" s="34"/>
      <c r="F1" s="34"/>
      <c r="G1" s="34"/>
      <c r="H1" s="34"/>
      <c r="I1" s="34"/>
      <c r="J1" s="34"/>
    </row>
    <row r="2" ht="17.4" customHeight="1" spans="1:10">
      <c r="A2" s="35" t="s">
        <v>5186</v>
      </c>
      <c r="B2" s="35"/>
      <c r="C2" s="35"/>
      <c r="D2" s="35"/>
      <c r="E2" s="35"/>
      <c r="F2" s="35"/>
      <c r="G2" s="35"/>
      <c r="H2" s="35"/>
      <c r="I2" s="35"/>
      <c r="J2" s="35"/>
    </row>
    <row r="3" ht="31.2" spans="1:10">
      <c r="A3" s="36" t="s">
        <v>1</v>
      </c>
      <c r="B3" s="36" t="s">
        <v>4</v>
      </c>
      <c r="C3" s="36" t="s">
        <v>5</v>
      </c>
      <c r="D3" s="36" t="s">
        <v>6</v>
      </c>
      <c r="E3" s="36" t="s">
        <v>7</v>
      </c>
      <c r="F3" s="36" t="s">
        <v>8</v>
      </c>
      <c r="G3" s="36" t="s">
        <v>9</v>
      </c>
      <c r="H3" s="36" t="s">
        <v>10</v>
      </c>
      <c r="I3" s="36" t="s">
        <v>11</v>
      </c>
      <c r="J3" s="36" t="s">
        <v>5166</v>
      </c>
    </row>
    <row r="4" ht="22.05" customHeight="1" spans="1:10">
      <c r="A4" s="15">
        <v>1</v>
      </c>
      <c r="B4" s="75" t="s">
        <v>4092</v>
      </c>
      <c r="C4" s="76" t="s">
        <v>4093</v>
      </c>
      <c r="D4" s="20">
        <v>17121111</v>
      </c>
      <c r="E4" s="76">
        <v>13505215953</v>
      </c>
      <c r="F4" s="76" t="s">
        <v>4094</v>
      </c>
      <c r="G4" s="75" t="s">
        <v>122</v>
      </c>
      <c r="H4" s="77">
        <v>900</v>
      </c>
      <c r="I4" s="77" t="s">
        <v>2797</v>
      </c>
      <c r="J4" s="15"/>
    </row>
    <row r="5" ht="22.05" customHeight="1" spans="1:10">
      <c r="A5" s="15">
        <v>2</v>
      </c>
      <c r="B5" s="75" t="s">
        <v>4095</v>
      </c>
      <c r="C5" s="20" t="s">
        <v>4096</v>
      </c>
      <c r="D5" s="78">
        <v>1912135108109</v>
      </c>
      <c r="E5" s="76">
        <v>15254810977</v>
      </c>
      <c r="F5" s="20" t="s">
        <v>4097</v>
      </c>
      <c r="G5" s="75" t="s">
        <v>96</v>
      </c>
      <c r="H5" s="77">
        <v>900</v>
      </c>
      <c r="I5" s="77" t="s">
        <v>2797</v>
      </c>
      <c r="J5" s="15"/>
    </row>
    <row r="6" ht="22.05" customHeight="1" spans="1:10">
      <c r="A6" s="15">
        <v>3</v>
      </c>
      <c r="B6" s="75" t="s">
        <v>4098</v>
      </c>
      <c r="C6" s="20" t="s">
        <v>4099</v>
      </c>
      <c r="D6" s="20">
        <v>19121124</v>
      </c>
      <c r="E6" s="76">
        <v>15735361817</v>
      </c>
      <c r="F6" s="76" t="s">
        <v>4094</v>
      </c>
      <c r="G6" s="75" t="s">
        <v>4100</v>
      </c>
      <c r="H6" s="77">
        <v>900</v>
      </c>
      <c r="I6" s="77" t="s">
        <v>2797</v>
      </c>
      <c r="J6" s="15"/>
    </row>
    <row r="7" ht="22.05" customHeight="1" spans="1:10">
      <c r="A7" s="15">
        <v>4</v>
      </c>
      <c r="B7" s="75" t="s">
        <v>4101</v>
      </c>
      <c r="C7" s="77" t="s">
        <v>4102</v>
      </c>
      <c r="D7" s="77">
        <v>19121116</v>
      </c>
      <c r="E7" s="15">
        <v>18333405671</v>
      </c>
      <c r="F7" s="76" t="s">
        <v>4094</v>
      </c>
      <c r="G7" s="75" t="s">
        <v>4103</v>
      </c>
      <c r="H7" s="77">
        <v>900</v>
      </c>
      <c r="I7" s="77" t="s">
        <v>2797</v>
      </c>
      <c r="J7" s="15"/>
    </row>
    <row r="8" ht="22.05" customHeight="1" spans="1:10">
      <c r="A8" s="15">
        <v>5</v>
      </c>
      <c r="B8" s="75" t="s">
        <v>4104</v>
      </c>
      <c r="C8" s="20" t="s">
        <v>4105</v>
      </c>
      <c r="D8" s="20">
        <v>18126308</v>
      </c>
      <c r="E8" s="76">
        <v>18270819830</v>
      </c>
      <c r="F8" s="20" t="s">
        <v>4106</v>
      </c>
      <c r="G8" s="75" t="s">
        <v>4107</v>
      </c>
      <c r="H8" s="77">
        <v>900</v>
      </c>
      <c r="I8" s="77" t="s">
        <v>2797</v>
      </c>
      <c r="J8" s="15"/>
    </row>
    <row r="9" ht="22.05" customHeight="1" spans="1:10">
      <c r="A9" s="15">
        <v>6</v>
      </c>
      <c r="B9" s="75" t="s">
        <v>4108</v>
      </c>
      <c r="C9" s="77" t="s">
        <v>4109</v>
      </c>
      <c r="D9" s="77">
        <v>18125110</v>
      </c>
      <c r="E9" s="79">
        <v>18970942291</v>
      </c>
      <c r="F9" s="77" t="s">
        <v>4110</v>
      </c>
      <c r="G9" s="75" t="s">
        <v>4111</v>
      </c>
      <c r="H9" s="77">
        <v>900</v>
      </c>
      <c r="I9" s="77" t="s">
        <v>2797</v>
      </c>
      <c r="J9" s="15"/>
    </row>
    <row r="10" ht="22.05" customHeight="1" spans="1:10">
      <c r="A10" s="15">
        <v>7</v>
      </c>
      <c r="B10" s="75" t="s">
        <v>4112</v>
      </c>
      <c r="C10" s="15" t="s">
        <v>4113</v>
      </c>
      <c r="D10" s="15">
        <v>18121115</v>
      </c>
      <c r="E10" s="15">
        <v>13723909439</v>
      </c>
      <c r="F10" s="15" t="s">
        <v>4114</v>
      </c>
      <c r="G10" s="15" t="s">
        <v>4111</v>
      </c>
      <c r="H10" s="15">
        <v>900</v>
      </c>
      <c r="I10" s="77" t="s">
        <v>2797</v>
      </c>
      <c r="J10" s="15"/>
    </row>
    <row r="11" ht="22.05" customHeight="1" spans="1:10">
      <c r="A11" s="15">
        <v>8</v>
      </c>
      <c r="B11" s="75" t="s">
        <v>4115</v>
      </c>
      <c r="C11" s="77" t="s">
        <v>4116</v>
      </c>
      <c r="D11" s="77">
        <v>19122123</v>
      </c>
      <c r="E11" s="79">
        <v>17631366831</v>
      </c>
      <c r="F11" s="77" t="s">
        <v>4117</v>
      </c>
      <c r="G11" s="75" t="s">
        <v>4111</v>
      </c>
      <c r="H11" s="77">
        <v>900</v>
      </c>
      <c r="I11" s="77" t="s">
        <v>2797</v>
      </c>
      <c r="J11" s="15"/>
    </row>
    <row r="12" ht="22.05" customHeight="1" spans="1:10">
      <c r="A12" s="15">
        <v>9</v>
      </c>
      <c r="B12" s="75" t="s">
        <v>4118</v>
      </c>
      <c r="C12" s="77" t="s">
        <v>4119</v>
      </c>
      <c r="D12" s="77">
        <v>18125103</v>
      </c>
      <c r="E12" s="77">
        <v>18748568463</v>
      </c>
      <c r="F12" s="77" t="s">
        <v>4110</v>
      </c>
      <c r="G12" s="75" t="s">
        <v>122</v>
      </c>
      <c r="H12" s="77">
        <v>900</v>
      </c>
      <c r="I12" s="77" t="s">
        <v>2797</v>
      </c>
      <c r="J12" s="15"/>
    </row>
    <row r="13" ht="22.05" customHeight="1" spans="1:10">
      <c r="A13" s="15">
        <v>10</v>
      </c>
      <c r="B13" s="75" t="s">
        <v>4120</v>
      </c>
      <c r="C13" s="77" t="s">
        <v>4121</v>
      </c>
      <c r="D13" s="77">
        <v>18124121</v>
      </c>
      <c r="E13" s="77">
        <v>18205235389</v>
      </c>
      <c r="F13" s="77" t="s">
        <v>4114</v>
      </c>
      <c r="G13" s="75" t="s">
        <v>28</v>
      </c>
      <c r="H13" s="77">
        <v>900</v>
      </c>
      <c r="I13" s="77" t="s">
        <v>2797</v>
      </c>
      <c r="J13" s="15"/>
    </row>
    <row r="14" ht="22.05" customHeight="1" spans="1:10">
      <c r="A14" s="15">
        <v>11</v>
      </c>
      <c r="B14" s="75" t="s">
        <v>4122</v>
      </c>
      <c r="C14" s="77" t="s">
        <v>4123</v>
      </c>
      <c r="D14" s="77">
        <v>18126319</v>
      </c>
      <c r="E14" s="24">
        <v>15138338113</v>
      </c>
      <c r="F14" s="77" t="s">
        <v>4124</v>
      </c>
      <c r="G14" s="75" t="s">
        <v>306</v>
      </c>
      <c r="H14" s="77">
        <v>400</v>
      </c>
      <c r="I14" s="86" t="s">
        <v>18</v>
      </c>
      <c r="J14" s="15"/>
    </row>
    <row r="15" ht="22.05" customHeight="1" spans="1:10">
      <c r="A15" s="15">
        <v>12</v>
      </c>
      <c r="B15" s="75" t="s">
        <v>4125</v>
      </c>
      <c r="C15" s="77" t="s">
        <v>4126</v>
      </c>
      <c r="D15" s="77">
        <v>19125106</v>
      </c>
      <c r="E15" s="77">
        <v>13065188187</v>
      </c>
      <c r="F15" s="77" t="s">
        <v>4127</v>
      </c>
      <c r="G15" s="75" t="s">
        <v>4128</v>
      </c>
      <c r="H15" s="77">
        <v>400</v>
      </c>
      <c r="I15" s="77" t="s">
        <v>18</v>
      </c>
      <c r="J15" s="15"/>
    </row>
    <row r="16" ht="22.05" customHeight="1" spans="1:10">
      <c r="A16" s="15">
        <v>13</v>
      </c>
      <c r="B16" s="75" t="s">
        <v>4129</v>
      </c>
      <c r="C16" s="77" t="s">
        <v>4130</v>
      </c>
      <c r="D16" s="77">
        <v>19121304</v>
      </c>
      <c r="E16" s="77">
        <v>18738822812</v>
      </c>
      <c r="F16" s="77" t="s">
        <v>4131</v>
      </c>
      <c r="G16" s="75" t="s">
        <v>96</v>
      </c>
      <c r="H16" s="77">
        <v>400</v>
      </c>
      <c r="I16" s="77" t="s">
        <v>18</v>
      </c>
      <c r="J16" s="15"/>
    </row>
    <row r="17" ht="22.05" customHeight="1" spans="1:10">
      <c r="A17" s="15">
        <v>14</v>
      </c>
      <c r="B17" s="75" t="s">
        <v>4132</v>
      </c>
      <c r="C17" s="77" t="s">
        <v>4133</v>
      </c>
      <c r="D17" s="77">
        <v>18124108</v>
      </c>
      <c r="E17" s="24">
        <v>18961561350</v>
      </c>
      <c r="F17" s="77" t="s">
        <v>4134</v>
      </c>
      <c r="G17" s="75" t="s">
        <v>28</v>
      </c>
      <c r="H17" s="77">
        <v>400</v>
      </c>
      <c r="I17" s="77" t="s">
        <v>18</v>
      </c>
      <c r="J17" s="15"/>
    </row>
    <row r="18" ht="22.05" customHeight="1" spans="1:10">
      <c r="A18" s="15">
        <v>15</v>
      </c>
      <c r="B18" s="75" t="s">
        <v>4135</v>
      </c>
      <c r="C18" s="77" t="s">
        <v>4136</v>
      </c>
      <c r="D18" s="77">
        <v>19121207</v>
      </c>
      <c r="E18" s="77">
        <v>18249169844</v>
      </c>
      <c r="F18" s="77" t="s">
        <v>4137</v>
      </c>
      <c r="G18" s="75" t="s">
        <v>974</v>
      </c>
      <c r="H18" s="77">
        <v>400</v>
      </c>
      <c r="I18" s="77" t="s">
        <v>18</v>
      </c>
      <c r="J18" s="15"/>
    </row>
    <row r="19" ht="22.05" customHeight="1" spans="1:10">
      <c r="A19" s="15">
        <v>16</v>
      </c>
      <c r="B19" s="75" t="s">
        <v>4138</v>
      </c>
      <c r="C19" s="77" t="s">
        <v>4139</v>
      </c>
      <c r="D19" s="77">
        <v>18121103</v>
      </c>
      <c r="E19" s="77">
        <v>15717008525</v>
      </c>
      <c r="F19" s="77" t="s">
        <v>4140</v>
      </c>
      <c r="G19" s="75" t="s">
        <v>4141</v>
      </c>
      <c r="H19" s="77">
        <v>400</v>
      </c>
      <c r="I19" s="77" t="s">
        <v>18</v>
      </c>
      <c r="J19" s="15"/>
    </row>
    <row r="20" ht="22.05" customHeight="1" spans="1:10">
      <c r="A20" s="15">
        <v>17</v>
      </c>
      <c r="B20" s="75" t="s">
        <v>4142</v>
      </c>
      <c r="C20" s="77" t="s">
        <v>4143</v>
      </c>
      <c r="D20" s="77">
        <v>18124211</v>
      </c>
      <c r="E20" s="77">
        <v>18753633203</v>
      </c>
      <c r="F20" s="77" t="s">
        <v>4144</v>
      </c>
      <c r="G20" s="75" t="s">
        <v>4145</v>
      </c>
      <c r="H20" s="77">
        <v>400</v>
      </c>
      <c r="I20" s="77" t="s">
        <v>18</v>
      </c>
      <c r="J20" s="15"/>
    </row>
    <row r="21" ht="22.05" customHeight="1" spans="1:10">
      <c r="A21" s="15">
        <v>18</v>
      </c>
      <c r="B21" s="75" t="s">
        <v>4146</v>
      </c>
      <c r="C21" s="77" t="s">
        <v>4147</v>
      </c>
      <c r="D21" s="77">
        <v>19121217</v>
      </c>
      <c r="E21" s="77">
        <v>13330062110</v>
      </c>
      <c r="F21" s="77" t="s">
        <v>4137</v>
      </c>
      <c r="G21" s="75" t="s">
        <v>4148</v>
      </c>
      <c r="H21" s="77">
        <v>400</v>
      </c>
      <c r="I21" s="77" t="s">
        <v>18</v>
      </c>
      <c r="J21" s="15"/>
    </row>
    <row r="22" ht="22.05" customHeight="1" spans="1:10">
      <c r="A22" s="15">
        <v>19</v>
      </c>
      <c r="B22" s="75" t="s">
        <v>4149</v>
      </c>
      <c r="C22" s="77" t="s">
        <v>4150</v>
      </c>
      <c r="D22" s="77">
        <v>19122119</v>
      </c>
      <c r="E22" s="77">
        <v>13546227891</v>
      </c>
      <c r="F22" s="77" t="s">
        <v>4151</v>
      </c>
      <c r="G22" s="75" t="s">
        <v>4111</v>
      </c>
      <c r="H22" s="77">
        <v>400</v>
      </c>
      <c r="I22" s="77" t="s">
        <v>18</v>
      </c>
      <c r="J22" s="15"/>
    </row>
    <row r="23" ht="22.05" customHeight="1" spans="1:10">
      <c r="A23" s="15">
        <v>20</v>
      </c>
      <c r="B23" s="75" t="s">
        <v>4152</v>
      </c>
      <c r="C23" s="77" t="s">
        <v>4153</v>
      </c>
      <c r="D23" s="77">
        <v>18121126</v>
      </c>
      <c r="E23" s="77">
        <v>17551702341</v>
      </c>
      <c r="F23" s="77" t="s">
        <v>4094</v>
      </c>
      <c r="G23" s="75" t="s">
        <v>4141</v>
      </c>
      <c r="H23" s="77">
        <v>400</v>
      </c>
      <c r="I23" s="77" t="s">
        <v>18</v>
      </c>
      <c r="J23" s="15"/>
    </row>
    <row r="24" ht="22.05" customHeight="1" spans="1:10">
      <c r="A24" s="15">
        <v>21</v>
      </c>
      <c r="B24" s="75" t="s">
        <v>4154</v>
      </c>
      <c r="C24" s="77" t="s">
        <v>4155</v>
      </c>
      <c r="D24" s="77">
        <v>18124214</v>
      </c>
      <c r="E24" s="77">
        <v>15167937789</v>
      </c>
      <c r="F24" s="77" t="s">
        <v>4144</v>
      </c>
      <c r="G24" s="75" t="s">
        <v>4156</v>
      </c>
      <c r="H24" s="77">
        <v>400</v>
      </c>
      <c r="I24" s="77" t="s">
        <v>18</v>
      </c>
      <c r="J24" s="15"/>
    </row>
    <row r="25" ht="22.05" customHeight="1" spans="1:10">
      <c r="A25" s="15">
        <v>22</v>
      </c>
      <c r="B25" s="75" t="s">
        <v>4157</v>
      </c>
      <c r="C25" s="77" t="s">
        <v>4158</v>
      </c>
      <c r="D25" s="77">
        <v>19125102</v>
      </c>
      <c r="E25" s="77">
        <v>13923089679</v>
      </c>
      <c r="F25" s="77" t="s">
        <v>4159</v>
      </c>
      <c r="G25" s="75" t="s">
        <v>4141</v>
      </c>
      <c r="H25" s="77">
        <v>400</v>
      </c>
      <c r="I25" s="77" t="s">
        <v>18</v>
      </c>
      <c r="J25" s="15"/>
    </row>
    <row r="26" ht="22.05" customHeight="1" spans="1:10">
      <c r="A26" s="15">
        <v>23</v>
      </c>
      <c r="B26" s="75" t="s">
        <v>4160</v>
      </c>
      <c r="C26" s="77" t="s">
        <v>4161</v>
      </c>
      <c r="D26" s="77">
        <v>19126102</v>
      </c>
      <c r="E26" s="77">
        <v>17722480217</v>
      </c>
      <c r="F26" s="77" t="s">
        <v>4124</v>
      </c>
      <c r="G26" s="75" t="s">
        <v>28</v>
      </c>
      <c r="H26" s="77">
        <v>400</v>
      </c>
      <c r="I26" s="77" t="s">
        <v>18</v>
      </c>
      <c r="J26" s="15"/>
    </row>
    <row r="27" ht="22.05" customHeight="1" spans="1:10">
      <c r="A27" s="15">
        <v>24</v>
      </c>
      <c r="B27" s="75" t="s">
        <v>4162</v>
      </c>
      <c r="C27" s="77" t="s">
        <v>4163</v>
      </c>
      <c r="D27" s="77">
        <v>19125110</v>
      </c>
      <c r="E27" s="77">
        <v>16670979587</v>
      </c>
      <c r="F27" s="77" t="s">
        <v>4159</v>
      </c>
      <c r="G27" s="75" t="s">
        <v>4164</v>
      </c>
      <c r="H27" s="77">
        <v>400</v>
      </c>
      <c r="I27" s="77" t="s">
        <v>18</v>
      </c>
      <c r="J27" s="15"/>
    </row>
    <row r="28" ht="22.05" customHeight="1" spans="1:10">
      <c r="A28" s="15">
        <v>25</v>
      </c>
      <c r="B28" s="75" t="s">
        <v>4165</v>
      </c>
      <c r="C28" s="77" t="s">
        <v>4166</v>
      </c>
      <c r="D28" s="77">
        <v>18121122</v>
      </c>
      <c r="E28" s="77">
        <v>15329610060</v>
      </c>
      <c r="F28" s="77" t="s">
        <v>4094</v>
      </c>
      <c r="G28" s="75" t="s">
        <v>4111</v>
      </c>
      <c r="H28" s="77">
        <v>400</v>
      </c>
      <c r="I28" s="77" t="s">
        <v>18</v>
      </c>
      <c r="J28" s="15"/>
    </row>
    <row r="29" ht="22.05" customHeight="1" spans="1:10">
      <c r="A29" s="15">
        <v>26</v>
      </c>
      <c r="B29" s="75" t="s">
        <v>4167</v>
      </c>
      <c r="C29" s="77" t="s">
        <v>4168</v>
      </c>
      <c r="D29" s="77">
        <v>18121112</v>
      </c>
      <c r="E29" s="79">
        <v>18079096590</v>
      </c>
      <c r="F29" s="77" t="s">
        <v>4094</v>
      </c>
      <c r="G29" s="75" t="s">
        <v>122</v>
      </c>
      <c r="H29" s="77">
        <v>400</v>
      </c>
      <c r="I29" s="77" t="s">
        <v>18</v>
      </c>
      <c r="J29" s="15"/>
    </row>
    <row r="30" ht="22.05" customHeight="1" spans="1:10">
      <c r="A30" s="15">
        <v>27</v>
      </c>
      <c r="B30" s="75" t="s">
        <v>4169</v>
      </c>
      <c r="C30" s="77" t="s">
        <v>4170</v>
      </c>
      <c r="D30" s="77">
        <v>19126118</v>
      </c>
      <c r="E30" s="77">
        <v>15046824372</v>
      </c>
      <c r="F30" s="77" t="s">
        <v>4106</v>
      </c>
      <c r="G30" s="75" t="s">
        <v>4171</v>
      </c>
      <c r="H30" s="77">
        <v>400</v>
      </c>
      <c r="I30" s="77" t="s">
        <v>18</v>
      </c>
      <c r="J30" s="15"/>
    </row>
    <row r="31" ht="22.05" customHeight="1" spans="1:10">
      <c r="A31" s="15">
        <v>28</v>
      </c>
      <c r="B31" s="75" t="s">
        <v>4172</v>
      </c>
      <c r="C31" s="77" t="s">
        <v>4173</v>
      </c>
      <c r="D31" s="77">
        <v>18121112</v>
      </c>
      <c r="E31" s="77">
        <v>18079096590</v>
      </c>
      <c r="F31" s="77" t="s">
        <v>4094</v>
      </c>
      <c r="G31" s="75" t="s">
        <v>28</v>
      </c>
      <c r="H31" s="77">
        <v>400</v>
      </c>
      <c r="I31" s="77" t="s">
        <v>18</v>
      </c>
      <c r="J31" s="15"/>
    </row>
    <row r="32" ht="22.05" customHeight="1" spans="1:10">
      <c r="A32" s="15">
        <v>29</v>
      </c>
      <c r="B32" s="75" t="s">
        <v>4174</v>
      </c>
      <c r="C32" s="77" t="s">
        <v>4175</v>
      </c>
      <c r="D32" s="77">
        <v>19121206</v>
      </c>
      <c r="E32" s="77">
        <v>15679139227</v>
      </c>
      <c r="F32" s="77" t="s">
        <v>4094</v>
      </c>
      <c r="G32" s="75" t="s">
        <v>28</v>
      </c>
      <c r="H32" s="77">
        <v>400</v>
      </c>
      <c r="I32" s="77" t="s">
        <v>18</v>
      </c>
      <c r="J32" s="15"/>
    </row>
    <row r="33" ht="22.05" customHeight="1" spans="1:10">
      <c r="A33" s="15">
        <v>30</v>
      </c>
      <c r="B33" s="75" t="s">
        <v>4176</v>
      </c>
      <c r="C33" s="77" t="s">
        <v>4177</v>
      </c>
      <c r="D33" s="77">
        <v>19126112</v>
      </c>
      <c r="E33" s="79">
        <v>15957040193</v>
      </c>
      <c r="F33" s="77" t="s">
        <v>4178</v>
      </c>
      <c r="G33" s="75" t="s">
        <v>4179</v>
      </c>
      <c r="H33" s="77">
        <v>400</v>
      </c>
      <c r="I33" s="77" t="s">
        <v>18</v>
      </c>
      <c r="J33" s="15"/>
    </row>
    <row r="34" ht="22.05" customHeight="1" spans="1:10">
      <c r="A34" s="15">
        <v>31</v>
      </c>
      <c r="B34" s="75" t="s">
        <v>4180</v>
      </c>
      <c r="C34" s="77" t="s">
        <v>4181</v>
      </c>
      <c r="D34" s="77">
        <v>18124222</v>
      </c>
      <c r="E34" s="77">
        <v>17807060508</v>
      </c>
      <c r="F34" s="77" t="s">
        <v>4182</v>
      </c>
      <c r="G34" s="75" t="s">
        <v>4141</v>
      </c>
      <c r="H34" s="77">
        <v>400</v>
      </c>
      <c r="I34" s="77" t="s">
        <v>18</v>
      </c>
      <c r="J34" s="15"/>
    </row>
    <row r="35" ht="22.05" customHeight="1" spans="1:10">
      <c r="A35" s="15">
        <v>32</v>
      </c>
      <c r="B35" s="75" t="s">
        <v>4183</v>
      </c>
      <c r="C35" s="77" t="s">
        <v>4184</v>
      </c>
      <c r="D35" s="80">
        <v>19122204</v>
      </c>
      <c r="E35" s="80">
        <v>15512830261</v>
      </c>
      <c r="F35" s="19" t="s">
        <v>4110</v>
      </c>
      <c r="G35" s="75" t="s">
        <v>122</v>
      </c>
      <c r="H35" s="77">
        <v>400</v>
      </c>
      <c r="I35" s="77" t="s">
        <v>18</v>
      </c>
      <c r="J35" s="15"/>
    </row>
    <row r="36" ht="22.05" customHeight="1" spans="1:10">
      <c r="A36" s="15">
        <v>33</v>
      </c>
      <c r="B36" s="75" t="s">
        <v>4185</v>
      </c>
      <c r="C36" s="81" t="s">
        <v>4186</v>
      </c>
      <c r="D36" s="19">
        <v>18121121</v>
      </c>
      <c r="E36" s="19">
        <v>18776638147</v>
      </c>
      <c r="F36" s="19" t="s">
        <v>4094</v>
      </c>
      <c r="G36" s="75" t="s">
        <v>4111</v>
      </c>
      <c r="H36" s="77">
        <v>400</v>
      </c>
      <c r="I36" s="77" t="s">
        <v>18</v>
      </c>
      <c r="J36" s="15"/>
    </row>
    <row r="37" ht="22.05" customHeight="1" spans="1:10">
      <c r="A37" s="15">
        <v>34</v>
      </c>
      <c r="B37" s="75" t="s">
        <v>4187</v>
      </c>
      <c r="C37" s="81" t="s">
        <v>4188</v>
      </c>
      <c r="D37" s="19">
        <v>19122121</v>
      </c>
      <c r="E37" s="19">
        <v>15979041760</v>
      </c>
      <c r="F37" s="80" t="s">
        <v>4117</v>
      </c>
      <c r="G37" s="75" t="s">
        <v>122</v>
      </c>
      <c r="H37" s="77">
        <v>400</v>
      </c>
      <c r="I37" s="77" t="s">
        <v>18</v>
      </c>
      <c r="J37" s="15"/>
    </row>
    <row r="38" ht="22.05" customHeight="1" spans="1:10">
      <c r="A38" s="15">
        <v>35</v>
      </c>
      <c r="B38" s="75" t="s">
        <v>4189</v>
      </c>
      <c r="C38" s="81" t="s">
        <v>4190</v>
      </c>
      <c r="D38" s="19">
        <v>19122117</v>
      </c>
      <c r="E38" s="19">
        <v>13879884940</v>
      </c>
      <c r="F38" s="19" t="s">
        <v>4151</v>
      </c>
      <c r="G38" s="75" t="s">
        <v>4191</v>
      </c>
      <c r="H38" s="77">
        <v>400</v>
      </c>
      <c r="I38" s="77" t="s">
        <v>18</v>
      </c>
      <c r="J38" s="15"/>
    </row>
    <row r="39" ht="22.05" customHeight="1" spans="1:10">
      <c r="A39" s="15">
        <v>36</v>
      </c>
      <c r="B39" s="75" t="s">
        <v>4192</v>
      </c>
      <c r="C39" s="81" t="s">
        <v>4193</v>
      </c>
      <c r="D39" s="19">
        <v>19121305</v>
      </c>
      <c r="E39" s="19">
        <v>15670548290</v>
      </c>
      <c r="F39" s="19" t="s">
        <v>4194</v>
      </c>
      <c r="G39" s="75" t="s">
        <v>28</v>
      </c>
      <c r="H39" s="77">
        <v>400</v>
      </c>
      <c r="I39" s="77" t="s">
        <v>18</v>
      </c>
      <c r="J39" s="15"/>
    </row>
    <row r="40" ht="22.05" customHeight="1" spans="1:10">
      <c r="A40" s="15">
        <v>37</v>
      </c>
      <c r="B40" s="75" t="s">
        <v>4195</v>
      </c>
      <c r="C40" s="81" t="s">
        <v>4196</v>
      </c>
      <c r="D40" s="19">
        <v>19125105</v>
      </c>
      <c r="E40" s="19">
        <v>13598702032</v>
      </c>
      <c r="F40" s="19" t="s">
        <v>4159</v>
      </c>
      <c r="G40" s="75" t="s">
        <v>23</v>
      </c>
      <c r="H40" s="77">
        <v>400</v>
      </c>
      <c r="I40" s="77" t="s">
        <v>18</v>
      </c>
      <c r="J40" s="15"/>
    </row>
    <row r="41" ht="22.05" customHeight="1" spans="1:10">
      <c r="A41" s="15">
        <v>38</v>
      </c>
      <c r="B41" s="75" t="s">
        <v>4197</v>
      </c>
      <c r="C41" s="81" t="s">
        <v>4198</v>
      </c>
      <c r="D41" s="19">
        <v>18124201</v>
      </c>
      <c r="E41" s="19">
        <v>15080217322</v>
      </c>
      <c r="F41" s="19" t="s">
        <v>4144</v>
      </c>
      <c r="G41" s="75" t="s">
        <v>4199</v>
      </c>
      <c r="H41" s="77">
        <v>400</v>
      </c>
      <c r="I41" s="77" t="s">
        <v>18</v>
      </c>
      <c r="J41" s="15"/>
    </row>
    <row r="42" ht="22.05" customHeight="1" spans="1:10">
      <c r="A42" s="15">
        <v>39</v>
      </c>
      <c r="B42" s="75" t="s">
        <v>4200</v>
      </c>
      <c r="C42" s="81" t="s">
        <v>4201</v>
      </c>
      <c r="D42" s="19">
        <v>19122102</v>
      </c>
      <c r="E42" s="19">
        <v>17718053668</v>
      </c>
      <c r="F42" s="19" t="s">
        <v>4151</v>
      </c>
      <c r="G42" s="75" t="s">
        <v>4202</v>
      </c>
      <c r="H42" s="77">
        <v>400</v>
      </c>
      <c r="I42" s="77" t="s">
        <v>18</v>
      </c>
      <c r="J42" s="15"/>
    </row>
    <row r="43" ht="22.05" customHeight="1" spans="1:10">
      <c r="A43" s="15">
        <v>40</v>
      </c>
      <c r="B43" s="75" t="s">
        <v>4203</v>
      </c>
      <c r="C43" s="81" t="s">
        <v>4204</v>
      </c>
      <c r="D43" s="19">
        <v>19126109</v>
      </c>
      <c r="E43" s="19">
        <v>13027201129</v>
      </c>
      <c r="F43" s="19" t="s">
        <v>4205</v>
      </c>
      <c r="G43" s="75" t="s">
        <v>68</v>
      </c>
      <c r="H43" s="77">
        <v>400</v>
      </c>
      <c r="I43" s="77" t="s">
        <v>18</v>
      </c>
      <c r="J43" s="15"/>
    </row>
    <row r="44" ht="22.05" customHeight="1" spans="1:10">
      <c r="A44" s="15">
        <v>41</v>
      </c>
      <c r="B44" s="75" t="s">
        <v>4206</v>
      </c>
      <c r="C44" s="81" t="s">
        <v>4207</v>
      </c>
      <c r="D44" s="19">
        <v>18124208</v>
      </c>
      <c r="E44" s="19">
        <v>15970983671</v>
      </c>
      <c r="F44" s="19" t="s">
        <v>4208</v>
      </c>
      <c r="G44" s="75" t="s">
        <v>28</v>
      </c>
      <c r="H44" s="77">
        <v>400</v>
      </c>
      <c r="I44" s="77" t="s">
        <v>18</v>
      </c>
      <c r="J44" s="15"/>
    </row>
    <row r="45" ht="22.05" customHeight="1" spans="1:10">
      <c r="A45" s="15">
        <v>42</v>
      </c>
      <c r="B45" s="75" t="s">
        <v>4209</v>
      </c>
      <c r="C45" s="81" t="s">
        <v>4210</v>
      </c>
      <c r="D45" s="19">
        <v>18124204</v>
      </c>
      <c r="E45" s="19">
        <v>15003302402</v>
      </c>
      <c r="F45" s="19" t="s">
        <v>4144</v>
      </c>
      <c r="G45" s="75" t="s">
        <v>4211</v>
      </c>
      <c r="H45" s="77">
        <v>400</v>
      </c>
      <c r="I45" s="77" t="s">
        <v>18</v>
      </c>
      <c r="J45" s="15"/>
    </row>
    <row r="46" ht="22.05" customHeight="1" spans="1:10">
      <c r="A46" s="15">
        <v>43</v>
      </c>
      <c r="B46" s="75" t="s">
        <v>4212</v>
      </c>
      <c r="C46" s="81" t="s">
        <v>4213</v>
      </c>
      <c r="D46" s="19">
        <v>19122206</v>
      </c>
      <c r="E46" s="80">
        <v>15679129905</v>
      </c>
      <c r="F46" s="19" t="s">
        <v>4214</v>
      </c>
      <c r="G46" s="75" t="s">
        <v>122</v>
      </c>
      <c r="H46" s="77">
        <v>400</v>
      </c>
      <c r="I46" s="77" t="s">
        <v>18</v>
      </c>
      <c r="J46" s="15"/>
    </row>
    <row r="47" ht="22.05" customHeight="1" spans="1:10">
      <c r="A47" s="15">
        <v>44</v>
      </c>
      <c r="B47" s="75" t="s">
        <v>4215</v>
      </c>
      <c r="C47" s="81" t="s">
        <v>4216</v>
      </c>
      <c r="D47" s="19">
        <v>19125113</v>
      </c>
      <c r="E47" s="80">
        <v>18146628061</v>
      </c>
      <c r="F47" s="19" t="s">
        <v>4217</v>
      </c>
      <c r="G47" s="75" t="s">
        <v>4141</v>
      </c>
      <c r="H47" s="77">
        <v>400</v>
      </c>
      <c r="I47" s="77" t="s">
        <v>18</v>
      </c>
      <c r="J47" s="15"/>
    </row>
    <row r="48" ht="22.05" customHeight="1" spans="1:10">
      <c r="A48" s="15">
        <v>45</v>
      </c>
      <c r="B48" s="75" t="s">
        <v>4218</v>
      </c>
      <c r="C48" s="81" t="s">
        <v>4219</v>
      </c>
      <c r="D48" s="80">
        <v>18124112</v>
      </c>
      <c r="E48" s="19">
        <v>15550795259</v>
      </c>
      <c r="F48" s="77" t="s">
        <v>4134</v>
      </c>
      <c r="G48" s="75" t="s">
        <v>4220</v>
      </c>
      <c r="H48" s="77">
        <v>400</v>
      </c>
      <c r="I48" s="77" t="s">
        <v>18</v>
      </c>
      <c r="J48" s="15"/>
    </row>
    <row r="49" ht="22.05" customHeight="1" spans="1:10">
      <c r="A49" s="15">
        <v>46</v>
      </c>
      <c r="B49" s="75" t="s">
        <v>4221</v>
      </c>
      <c r="C49" s="81" t="s">
        <v>4222</v>
      </c>
      <c r="D49" s="80">
        <v>19121220</v>
      </c>
      <c r="E49" s="19">
        <v>18252914013</v>
      </c>
      <c r="F49" s="19" t="s">
        <v>4223</v>
      </c>
      <c r="G49" s="75" t="s">
        <v>4224</v>
      </c>
      <c r="H49" s="77">
        <v>400</v>
      </c>
      <c r="I49" s="77" t="s">
        <v>18</v>
      </c>
      <c r="J49" s="15"/>
    </row>
    <row r="50" ht="22.05" customHeight="1" spans="1:10">
      <c r="A50" s="15">
        <v>47</v>
      </c>
      <c r="B50" s="75" t="s">
        <v>4225</v>
      </c>
      <c r="C50" s="81" t="s">
        <v>4226</v>
      </c>
      <c r="D50" s="19">
        <v>19121303</v>
      </c>
      <c r="E50" s="19">
        <v>17367905819</v>
      </c>
      <c r="F50" s="19" t="s">
        <v>4194</v>
      </c>
      <c r="G50" s="75" t="s">
        <v>96</v>
      </c>
      <c r="H50" s="77">
        <v>400</v>
      </c>
      <c r="I50" s="77" t="s">
        <v>18</v>
      </c>
      <c r="J50" s="15"/>
    </row>
    <row r="51" ht="22.05" customHeight="1" spans="1:10">
      <c r="A51" s="15">
        <v>48</v>
      </c>
      <c r="B51" s="75" t="s">
        <v>4227</v>
      </c>
      <c r="C51" s="81" t="s">
        <v>4228</v>
      </c>
      <c r="D51" s="19">
        <v>19124108</v>
      </c>
      <c r="E51" s="19">
        <v>13059037941</v>
      </c>
      <c r="F51" s="19" t="s">
        <v>4178</v>
      </c>
      <c r="G51" s="75" t="s">
        <v>3558</v>
      </c>
      <c r="H51" s="77">
        <v>400</v>
      </c>
      <c r="I51" s="77" t="s">
        <v>18</v>
      </c>
      <c r="J51" s="15"/>
    </row>
    <row r="52" ht="22.05" customHeight="1" spans="1:10">
      <c r="A52" s="15">
        <v>49</v>
      </c>
      <c r="B52" s="75" t="s">
        <v>4229</v>
      </c>
      <c r="C52" s="81" t="s">
        <v>4230</v>
      </c>
      <c r="D52" s="19">
        <v>18124202</v>
      </c>
      <c r="E52" s="80">
        <v>13859107774</v>
      </c>
      <c r="F52" s="19" t="s">
        <v>4144</v>
      </c>
      <c r="G52" s="75" t="s">
        <v>4141</v>
      </c>
      <c r="H52" s="77">
        <v>400</v>
      </c>
      <c r="I52" s="77" t="s">
        <v>18</v>
      </c>
      <c r="J52" s="15"/>
    </row>
    <row r="53" ht="22.05" customHeight="1" spans="1:10">
      <c r="A53" s="15">
        <v>50</v>
      </c>
      <c r="B53" s="75" t="s">
        <v>4231</v>
      </c>
      <c r="C53" s="19" t="s">
        <v>4232</v>
      </c>
      <c r="D53" s="77" t="s">
        <v>5187</v>
      </c>
      <c r="E53" s="80">
        <v>13217910279</v>
      </c>
      <c r="F53" s="19" t="s">
        <v>4159</v>
      </c>
      <c r="G53" s="75" t="s">
        <v>122</v>
      </c>
      <c r="H53" s="77">
        <v>400</v>
      </c>
      <c r="I53" s="77" t="s">
        <v>18</v>
      </c>
      <c r="J53" s="15"/>
    </row>
    <row r="54" ht="22.05" customHeight="1" spans="1:10">
      <c r="A54" s="15">
        <v>51</v>
      </c>
      <c r="B54" s="75" t="s">
        <v>4233</v>
      </c>
      <c r="C54" s="81" t="s">
        <v>4234</v>
      </c>
      <c r="D54" s="19">
        <v>18124104</v>
      </c>
      <c r="E54" s="19">
        <v>15727668657</v>
      </c>
      <c r="F54" s="19" t="s">
        <v>4134</v>
      </c>
      <c r="G54" s="75" t="s">
        <v>28</v>
      </c>
      <c r="H54" s="77">
        <v>400</v>
      </c>
      <c r="I54" s="77" t="s">
        <v>18</v>
      </c>
      <c r="J54" s="15"/>
    </row>
    <row r="55" ht="22.05" customHeight="1" spans="1:10">
      <c r="A55" s="15">
        <v>52</v>
      </c>
      <c r="B55" s="75" t="s">
        <v>4235</v>
      </c>
      <c r="C55" s="81" t="s">
        <v>4236</v>
      </c>
      <c r="D55" s="19">
        <v>18126123</v>
      </c>
      <c r="E55" s="19">
        <v>15932962144</v>
      </c>
      <c r="F55" s="19" t="s">
        <v>4106</v>
      </c>
      <c r="G55" s="75" t="s">
        <v>28</v>
      </c>
      <c r="H55" s="77">
        <v>400</v>
      </c>
      <c r="I55" s="77" t="s">
        <v>18</v>
      </c>
      <c r="J55" s="15"/>
    </row>
    <row r="56" ht="22.05" customHeight="1" spans="1:10">
      <c r="A56" s="15">
        <v>53</v>
      </c>
      <c r="B56" s="75" t="s">
        <v>4237</v>
      </c>
      <c r="C56" s="81" t="s">
        <v>4238</v>
      </c>
      <c r="D56" s="19">
        <v>19122106</v>
      </c>
      <c r="E56" s="19">
        <v>13243040078</v>
      </c>
      <c r="F56" s="19" t="s">
        <v>4214</v>
      </c>
      <c r="G56" s="75" t="s">
        <v>122</v>
      </c>
      <c r="H56" s="77">
        <v>400</v>
      </c>
      <c r="I56" s="77" t="s">
        <v>18</v>
      </c>
      <c r="J56" s="15"/>
    </row>
    <row r="57" ht="22.05" customHeight="1" spans="1:10">
      <c r="A57" s="15">
        <v>54</v>
      </c>
      <c r="B57" s="75" t="s">
        <v>4239</v>
      </c>
      <c r="C57" s="81" t="s">
        <v>4240</v>
      </c>
      <c r="D57" s="19">
        <v>19121313</v>
      </c>
      <c r="E57" s="19">
        <v>18744917789</v>
      </c>
      <c r="F57" s="19" t="s">
        <v>4241</v>
      </c>
      <c r="G57" s="75" t="s">
        <v>28</v>
      </c>
      <c r="H57" s="77">
        <v>400</v>
      </c>
      <c r="I57" s="77" t="s">
        <v>18</v>
      </c>
      <c r="J57" s="15"/>
    </row>
    <row r="58" ht="22.05" customHeight="1" spans="1:10">
      <c r="A58" s="15">
        <v>55</v>
      </c>
      <c r="B58" s="75" t="s">
        <v>4242</v>
      </c>
      <c r="C58" s="81" t="s">
        <v>4243</v>
      </c>
      <c r="D58" s="19">
        <v>18124216</v>
      </c>
      <c r="E58" s="19">
        <v>15186680559</v>
      </c>
      <c r="F58" s="19" t="s">
        <v>4182</v>
      </c>
      <c r="G58" s="75" t="s">
        <v>4244</v>
      </c>
      <c r="H58" s="77">
        <v>400</v>
      </c>
      <c r="I58" s="77" t="s">
        <v>18</v>
      </c>
      <c r="J58" s="15"/>
    </row>
    <row r="59" ht="22.05" customHeight="1" spans="1:10">
      <c r="A59" s="15">
        <v>56</v>
      </c>
      <c r="B59" s="75" t="s">
        <v>4245</v>
      </c>
      <c r="C59" s="77" t="s">
        <v>4246</v>
      </c>
      <c r="D59" s="77">
        <v>18125109</v>
      </c>
      <c r="E59" s="82">
        <v>15672302797</v>
      </c>
      <c r="F59" s="77" t="s">
        <v>4110</v>
      </c>
      <c r="G59" s="75" t="s">
        <v>122</v>
      </c>
      <c r="H59" s="77">
        <v>400</v>
      </c>
      <c r="I59" s="77" t="s">
        <v>18</v>
      </c>
      <c r="J59" s="15"/>
    </row>
    <row r="60" ht="22.05" customHeight="1" spans="1:10">
      <c r="A60" s="15">
        <v>57</v>
      </c>
      <c r="B60" s="75" t="s">
        <v>4247</v>
      </c>
      <c r="C60" s="77" t="s">
        <v>4248</v>
      </c>
      <c r="D60" s="77">
        <v>18126205</v>
      </c>
      <c r="E60" s="77">
        <v>15090560722</v>
      </c>
      <c r="F60" s="77" t="s">
        <v>4106</v>
      </c>
      <c r="G60" s="75" t="s">
        <v>4249</v>
      </c>
      <c r="H60" s="77">
        <v>400</v>
      </c>
      <c r="I60" s="77" t="s">
        <v>18</v>
      </c>
      <c r="J60" s="15"/>
    </row>
    <row r="61" ht="22.05" customHeight="1" spans="1:10">
      <c r="A61" s="15">
        <v>58</v>
      </c>
      <c r="B61" s="75" t="s">
        <v>4250</v>
      </c>
      <c r="C61" s="77" t="s">
        <v>4251</v>
      </c>
      <c r="D61" s="77">
        <v>19121322</v>
      </c>
      <c r="E61" s="77">
        <v>17687954324</v>
      </c>
      <c r="F61" s="77" t="s">
        <v>4194</v>
      </c>
      <c r="G61" s="75" t="s">
        <v>4252</v>
      </c>
      <c r="H61" s="77">
        <v>400</v>
      </c>
      <c r="I61" s="77" t="s">
        <v>18</v>
      </c>
      <c r="J61" s="15"/>
    </row>
    <row r="62" ht="22.05" customHeight="1" spans="1:10">
      <c r="A62" s="15">
        <v>59</v>
      </c>
      <c r="B62" s="75" t="s">
        <v>4253</v>
      </c>
      <c r="C62" s="77" t="s">
        <v>4254</v>
      </c>
      <c r="D62" s="77">
        <v>19122217</v>
      </c>
      <c r="E62" s="77">
        <v>17379185408</v>
      </c>
      <c r="F62" s="77" t="s">
        <v>4110</v>
      </c>
      <c r="G62" s="75" t="s">
        <v>122</v>
      </c>
      <c r="H62" s="77">
        <v>400</v>
      </c>
      <c r="I62" s="77" t="s">
        <v>18</v>
      </c>
      <c r="J62" s="15"/>
    </row>
    <row r="63" ht="22.05" customHeight="1" spans="1:10">
      <c r="A63" s="15">
        <v>60</v>
      </c>
      <c r="B63" s="75" t="s">
        <v>4255</v>
      </c>
      <c r="C63" s="77" t="s">
        <v>4256</v>
      </c>
      <c r="D63" s="77">
        <v>19125107</v>
      </c>
      <c r="E63" s="77">
        <v>19970408115</v>
      </c>
      <c r="F63" s="77" t="s">
        <v>4127</v>
      </c>
      <c r="G63" s="75" t="s">
        <v>4257</v>
      </c>
      <c r="H63" s="77">
        <v>400</v>
      </c>
      <c r="I63" s="77" t="s">
        <v>18</v>
      </c>
      <c r="J63" s="15"/>
    </row>
    <row r="64" ht="17.4" spans="1:10">
      <c r="A64" s="40" t="s">
        <v>5178</v>
      </c>
      <c r="B64" s="83"/>
      <c r="C64" s="84"/>
      <c r="D64" s="40"/>
      <c r="E64" s="40"/>
      <c r="F64" s="40"/>
      <c r="G64" s="40"/>
      <c r="H64" s="85"/>
      <c r="I64" s="40"/>
      <c r="J64" s="40"/>
    </row>
  </sheetData>
  <mergeCells count="2">
    <mergeCell ref="A1:J1"/>
    <mergeCell ref="A2:J2"/>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zoomScale="85" zoomScaleNormal="85" workbookViewId="0">
      <selection activeCell="I70" sqref="I70"/>
    </sheetView>
  </sheetViews>
  <sheetFormatPr defaultColWidth="9" defaultRowHeight="14.4"/>
  <cols>
    <col min="1" max="1" width="6.21296296296296" customWidth="1"/>
    <col min="2" max="2" width="78.212962962963" customWidth="1"/>
    <col min="3" max="3" width="20.4444444444444" customWidth="1"/>
    <col min="4" max="4" width="15" customWidth="1"/>
    <col min="5" max="5" width="12.7777777777778" customWidth="1"/>
    <col min="6" max="6" width="11.6574074074074" customWidth="1"/>
    <col min="7" max="7" width="19.3333333333333" customWidth="1"/>
    <col min="8" max="8" width="18.6574074074074" customWidth="1"/>
    <col min="9" max="9" width="11" customWidth="1"/>
    <col min="10" max="10" width="6.21296296296296" customWidth="1"/>
  </cols>
  <sheetData>
    <row r="1" ht="22.2" spans="1:10">
      <c r="A1" s="34" t="s">
        <v>5175</v>
      </c>
      <c r="B1" s="34"/>
      <c r="C1" s="34"/>
      <c r="D1" s="34"/>
      <c r="E1" s="34"/>
      <c r="F1" s="34"/>
      <c r="G1" s="34"/>
      <c r="H1" s="34"/>
      <c r="I1" s="34"/>
      <c r="J1" s="34"/>
    </row>
    <row r="2" ht="17.4" spans="1:10">
      <c r="A2" s="35" t="s">
        <v>5188</v>
      </c>
      <c r="B2" s="35"/>
      <c r="C2" s="35"/>
      <c r="D2" s="35"/>
      <c r="E2" s="35"/>
      <c r="F2" s="35"/>
      <c r="G2" s="35"/>
      <c r="H2" s="69"/>
      <c r="I2" s="35"/>
      <c r="J2" s="35"/>
    </row>
    <row r="3" ht="22.2" customHeight="1" spans="1:10">
      <c r="A3" s="36" t="s">
        <v>1</v>
      </c>
      <c r="B3" s="36" t="s">
        <v>4</v>
      </c>
      <c r="C3" s="36" t="s">
        <v>5</v>
      </c>
      <c r="D3" s="36" t="s">
        <v>6</v>
      </c>
      <c r="E3" s="36" t="s">
        <v>7</v>
      </c>
      <c r="F3" s="36" t="s">
        <v>8</v>
      </c>
      <c r="G3" s="36" t="s">
        <v>9</v>
      </c>
      <c r="H3" s="36" t="s">
        <v>10</v>
      </c>
      <c r="I3" s="36" t="s">
        <v>11</v>
      </c>
      <c r="J3" s="36" t="s">
        <v>5166</v>
      </c>
    </row>
    <row r="4" customHeight="1" spans="1:10">
      <c r="A4" s="15">
        <v>1</v>
      </c>
      <c r="B4" s="15" t="s">
        <v>4259</v>
      </c>
      <c r="C4" s="15" t="s">
        <v>4260</v>
      </c>
      <c r="D4" s="15">
        <v>18142101</v>
      </c>
      <c r="E4" s="15">
        <v>13538077206</v>
      </c>
      <c r="F4" s="15" t="s">
        <v>4261</v>
      </c>
      <c r="G4" s="15" t="s">
        <v>122</v>
      </c>
      <c r="H4" s="15">
        <v>436</v>
      </c>
      <c r="I4" s="15" t="s">
        <v>18</v>
      </c>
      <c r="J4" s="15"/>
    </row>
    <row r="5" customHeight="1" spans="1:10">
      <c r="A5" s="15">
        <v>2</v>
      </c>
      <c r="B5" s="15" t="s">
        <v>4262</v>
      </c>
      <c r="C5" s="15" t="s">
        <v>4263</v>
      </c>
      <c r="D5" s="15">
        <v>18142131</v>
      </c>
      <c r="E5" s="15">
        <v>13755751803</v>
      </c>
      <c r="F5" s="15" t="s">
        <v>4264</v>
      </c>
      <c r="G5" s="15" t="s">
        <v>4265</v>
      </c>
      <c r="H5" s="15">
        <v>436</v>
      </c>
      <c r="I5" s="15" t="s">
        <v>18</v>
      </c>
      <c r="J5" s="15"/>
    </row>
    <row r="6" customHeight="1" spans="1:10">
      <c r="A6" s="15">
        <v>3</v>
      </c>
      <c r="B6" s="15" t="s">
        <v>4266</v>
      </c>
      <c r="C6" s="15" t="s">
        <v>4267</v>
      </c>
      <c r="D6" s="15">
        <v>18143133</v>
      </c>
      <c r="E6" s="15">
        <v>17379811712</v>
      </c>
      <c r="F6" s="15" t="s">
        <v>4268</v>
      </c>
      <c r="G6" s="15" t="s">
        <v>122</v>
      </c>
      <c r="H6" s="15">
        <v>436</v>
      </c>
      <c r="I6" s="15" t="s">
        <v>18</v>
      </c>
      <c r="J6" s="15"/>
    </row>
    <row r="7" customHeight="1" spans="1:10">
      <c r="A7" s="15">
        <v>4</v>
      </c>
      <c r="B7" s="15" t="s">
        <v>4269</v>
      </c>
      <c r="C7" s="15" t="s">
        <v>4270</v>
      </c>
      <c r="D7" s="15">
        <v>18143108</v>
      </c>
      <c r="E7" s="15">
        <v>18296683387</v>
      </c>
      <c r="F7" s="15" t="s">
        <v>4271</v>
      </c>
      <c r="G7" s="15" t="s">
        <v>122</v>
      </c>
      <c r="H7" s="15">
        <v>436</v>
      </c>
      <c r="I7" s="15" t="s">
        <v>18</v>
      </c>
      <c r="J7" s="15"/>
    </row>
    <row r="8" customHeight="1" spans="1:10">
      <c r="A8" s="15">
        <v>5</v>
      </c>
      <c r="B8" s="70" t="s">
        <v>4272</v>
      </c>
      <c r="C8" s="70" t="s">
        <v>4273</v>
      </c>
      <c r="D8" s="70">
        <v>18143213</v>
      </c>
      <c r="E8" s="70">
        <v>18720771627</v>
      </c>
      <c r="F8" s="70" t="s">
        <v>4271</v>
      </c>
      <c r="G8" s="70" t="s">
        <v>122</v>
      </c>
      <c r="H8" s="15">
        <v>436</v>
      </c>
      <c r="I8" s="70" t="s">
        <v>18</v>
      </c>
      <c r="J8" s="15"/>
    </row>
    <row r="9" customHeight="1" spans="1:10">
      <c r="A9" s="15">
        <v>6</v>
      </c>
      <c r="B9" s="70" t="s">
        <v>4274</v>
      </c>
      <c r="C9" s="70" t="s">
        <v>4275</v>
      </c>
      <c r="D9" s="70">
        <v>18144124</v>
      </c>
      <c r="E9" s="70">
        <v>13710338054</v>
      </c>
      <c r="F9" s="70" t="s">
        <v>3948</v>
      </c>
      <c r="G9" s="70" t="s">
        <v>122</v>
      </c>
      <c r="H9" s="15">
        <v>436</v>
      </c>
      <c r="I9" s="70" t="s">
        <v>18</v>
      </c>
      <c r="J9" s="15"/>
    </row>
    <row r="10" customHeight="1" spans="1:10">
      <c r="A10" s="15">
        <v>7</v>
      </c>
      <c r="B10" s="15" t="s">
        <v>4276</v>
      </c>
      <c r="C10" s="15" t="s">
        <v>4277</v>
      </c>
      <c r="D10" s="15">
        <v>18144127</v>
      </c>
      <c r="E10" s="15">
        <v>15879347553</v>
      </c>
      <c r="F10" s="15" t="s">
        <v>4278</v>
      </c>
      <c r="G10" s="15" t="s">
        <v>122</v>
      </c>
      <c r="H10" s="15">
        <v>436</v>
      </c>
      <c r="I10" s="15" t="s">
        <v>18</v>
      </c>
      <c r="J10" s="15"/>
    </row>
    <row r="11" customHeight="1" spans="1:10">
      <c r="A11" s="15">
        <v>8</v>
      </c>
      <c r="B11" s="70" t="s">
        <v>4279</v>
      </c>
      <c r="C11" s="70" t="s">
        <v>4280</v>
      </c>
      <c r="D11" s="70">
        <v>18144227</v>
      </c>
      <c r="E11" s="70">
        <v>13361641062</v>
      </c>
      <c r="F11" s="70" t="s">
        <v>4281</v>
      </c>
      <c r="G11" s="70" t="s">
        <v>240</v>
      </c>
      <c r="H11" s="15">
        <v>436</v>
      </c>
      <c r="I11" s="70" t="s">
        <v>18</v>
      </c>
      <c r="J11" s="15"/>
    </row>
    <row r="12" customHeight="1" spans="1:10">
      <c r="A12" s="15">
        <v>9</v>
      </c>
      <c r="B12" s="15" t="s">
        <v>4282</v>
      </c>
      <c r="C12" s="15" t="s">
        <v>4283</v>
      </c>
      <c r="D12" s="15">
        <v>18145126</v>
      </c>
      <c r="E12" s="15">
        <v>18703869861</v>
      </c>
      <c r="F12" s="15" t="s">
        <v>4284</v>
      </c>
      <c r="G12" s="15" t="s">
        <v>2796</v>
      </c>
      <c r="H12" s="15">
        <v>436</v>
      </c>
      <c r="I12" s="70" t="s">
        <v>18</v>
      </c>
      <c r="J12" s="15"/>
    </row>
    <row r="13" customHeight="1" spans="1:10">
      <c r="A13" s="15">
        <v>10</v>
      </c>
      <c r="B13" s="15" t="s">
        <v>4285</v>
      </c>
      <c r="C13" s="15" t="s">
        <v>4286</v>
      </c>
      <c r="D13" s="15">
        <v>18145107</v>
      </c>
      <c r="E13" s="15">
        <v>18970945200</v>
      </c>
      <c r="F13" s="15" t="s">
        <v>3948</v>
      </c>
      <c r="G13" s="15" t="s">
        <v>122</v>
      </c>
      <c r="H13" s="15">
        <v>436</v>
      </c>
      <c r="I13" s="70" t="s">
        <v>18</v>
      </c>
      <c r="J13" s="15"/>
    </row>
    <row r="14" customHeight="1" spans="1:10">
      <c r="A14" s="15">
        <v>11</v>
      </c>
      <c r="B14" s="15" t="s">
        <v>4287</v>
      </c>
      <c r="C14" s="15" t="s">
        <v>4288</v>
      </c>
      <c r="D14" s="15">
        <v>18145122</v>
      </c>
      <c r="E14" s="15">
        <v>13361641301</v>
      </c>
      <c r="F14" s="15" t="s">
        <v>4289</v>
      </c>
      <c r="G14" s="15" t="s">
        <v>122</v>
      </c>
      <c r="H14" s="15">
        <v>436</v>
      </c>
      <c r="I14" s="70" t="s">
        <v>18</v>
      </c>
      <c r="J14" s="15"/>
    </row>
    <row r="15" customHeight="1" spans="1:10">
      <c r="A15" s="15">
        <v>12</v>
      </c>
      <c r="B15" s="15" t="s">
        <v>4290</v>
      </c>
      <c r="C15" s="15" t="s">
        <v>4291</v>
      </c>
      <c r="D15" s="15">
        <v>18145212</v>
      </c>
      <c r="E15" s="15">
        <v>16607096925</v>
      </c>
      <c r="F15" s="15" t="s">
        <v>4292</v>
      </c>
      <c r="G15" s="15" t="s">
        <v>2796</v>
      </c>
      <c r="H15" s="15">
        <v>436</v>
      </c>
      <c r="I15" s="15" t="s">
        <v>18</v>
      </c>
      <c r="J15" s="15"/>
    </row>
    <row r="16" customHeight="1" spans="1:10">
      <c r="A16" s="15">
        <v>13</v>
      </c>
      <c r="B16" s="15" t="s">
        <v>4293</v>
      </c>
      <c r="C16" s="15" t="s">
        <v>4294</v>
      </c>
      <c r="D16" s="15">
        <v>18145201</v>
      </c>
      <c r="E16" s="15">
        <v>18146709995</v>
      </c>
      <c r="F16" s="15" t="s">
        <v>4295</v>
      </c>
      <c r="G16" s="15" t="s">
        <v>122</v>
      </c>
      <c r="H16" s="15">
        <v>436</v>
      </c>
      <c r="I16" s="15" t="s">
        <v>18</v>
      </c>
      <c r="J16" s="15"/>
    </row>
    <row r="17" customHeight="1" spans="1:10">
      <c r="A17" s="15">
        <v>14</v>
      </c>
      <c r="B17" s="15" t="s">
        <v>4296</v>
      </c>
      <c r="C17" s="15" t="s">
        <v>4297</v>
      </c>
      <c r="D17" s="15">
        <v>19142101</v>
      </c>
      <c r="E17" s="15">
        <v>15815909387</v>
      </c>
      <c r="F17" s="15" t="s">
        <v>4298</v>
      </c>
      <c r="G17" s="15" t="s">
        <v>122</v>
      </c>
      <c r="H17" s="15">
        <v>436</v>
      </c>
      <c r="I17" s="15" t="s">
        <v>18</v>
      </c>
      <c r="J17" s="15"/>
    </row>
    <row r="18" customHeight="1" spans="1:10">
      <c r="A18" s="15">
        <v>15</v>
      </c>
      <c r="B18" s="15" t="s">
        <v>4299</v>
      </c>
      <c r="C18" s="15" t="s">
        <v>4300</v>
      </c>
      <c r="D18" s="71">
        <v>19143112</v>
      </c>
      <c r="E18" s="15">
        <v>18379530318</v>
      </c>
      <c r="F18" s="15" t="s">
        <v>4301</v>
      </c>
      <c r="G18" s="15" t="s">
        <v>122</v>
      </c>
      <c r="H18" s="15">
        <v>436</v>
      </c>
      <c r="I18" s="15" t="s">
        <v>18</v>
      </c>
      <c r="J18" s="15"/>
    </row>
    <row r="19" customHeight="1" spans="1:10">
      <c r="A19" s="15">
        <v>16</v>
      </c>
      <c r="B19" s="15" t="s">
        <v>4302</v>
      </c>
      <c r="C19" s="15" t="s">
        <v>2811</v>
      </c>
      <c r="D19" s="15">
        <v>19142109</v>
      </c>
      <c r="E19" s="15">
        <v>13627015913</v>
      </c>
      <c r="F19" s="15" t="s">
        <v>4264</v>
      </c>
      <c r="G19" s="15" t="s">
        <v>122</v>
      </c>
      <c r="H19" s="15">
        <v>436</v>
      </c>
      <c r="I19" s="15" t="s">
        <v>18</v>
      </c>
      <c r="J19" s="15"/>
    </row>
    <row r="20" customHeight="1" spans="1:10">
      <c r="A20" s="15">
        <v>17</v>
      </c>
      <c r="B20" s="15" t="s">
        <v>4303</v>
      </c>
      <c r="C20" s="15" t="s">
        <v>4304</v>
      </c>
      <c r="D20" s="15">
        <v>19142112</v>
      </c>
      <c r="E20" s="15">
        <v>15991851492</v>
      </c>
      <c r="F20" s="15" t="s">
        <v>4264</v>
      </c>
      <c r="G20" s="15" t="s">
        <v>122</v>
      </c>
      <c r="H20" s="15">
        <v>436</v>
      </c>
      <c r="I20" s="15" t="s">
        <v>18</v>
      </c>
      <c r="J20" s="15"/>
    </row>
    <row r="21" customHeight="1" spans="1:10">
      <c r="A21" s="15">
        <v>18</v>
      </c>
      <c r="B21" s="15" t="s">
        <v>4305</v>
      </c>
      <c r="C21" s="15" t="s">
        <v>4306</v>
      </c>
      <c r="D21" s="15">
        <v>19143102</v>
      </c>
      <c r="E21" s="15">
        <v>13169377226</v>
      </c>
      <c r="F21" s="15" t="s">
        <v>4307</v>
      </c>
      <c r="G21" s="15" t="s">
        <v>122</v>
      </c>
      <c r="H21" s="15">
        <v>436</v>
      </c>
      <c r="I21" s="15" t="s">
        <v>18</v>
      </c>
      <c r="J21" s="15"/>
    </row>
    <row r="22" customHeight="1" spans="1:10">
      <c r="A22" s="15">
        <v>19</v>
      </c>
      <c r="B22" s="15" t="s">
        <v>4308</v>
      </c>
      <c r="C22" s="15" t="s">
        <v>4309</v>
      </c>
      <c r="D22" s="15">
        <v>19143116</v>
      </c>
      <c r="E22" s="15">
        <v>13780061014</v>
      </c>
      <c r="F22" s="15" t="s">
        <v>4310</v>
      </c>
      <c r="G22" s="15" t="s">
        <v>122</v>
      </c>
      <c r="H22" s="15">
        <v>436</v>
      </c>
      <c r="I22" s="15" t="s">
        <v>18</v>
      </c>
      <c r="J22" s="15"/>
    </row>
    <row r="23" customHeight="1" spans="1:10">
      <c r="A23" s="15">
        <v>20</v>
      </c>
      <c r="B23" s="15" t="s">
        <v>4311</v>
      </c>
      <c r="C23" s="15" t="s">
        <v>4309</v>
      </c>
      <c r="D23" s="15">
        <v>19143116</v>
      </c>
      <c r="E23" s="15">
        <v>13780061014</v>
      </c>
      <c r="F23" s="15" t="s">
        <v>3948</v>
      </c>
      <c r="G23" s="15" t="s">
        <v>122</v>
      </c>
      <c r="H23" s="15">
        <v>436</v>
      </c>
      <c r="I23" s="15" t="s">
        <v>18</v>
      </c>
      <c r="J23" s="15"/>
    </row>
    <row r="24" customHeight="1" spans="1:10">
      <c r="A24" s="15">
        <v>21</v>
      </c>
      <c r="B24" s="15" t="s">
        <v>4312</v>
      </c>
      <c r="C24" s="15" t="s">
        <v>4313</v>
      </c>
      <c r="D24" s="15">
        <v>19143117</v>
      </c>
      <c r="E24" s="15">
        <v>13217916191</v>
      </c>
      <c r="F24" s="15" t="s">
        <v>4307</v>
      </c>
      <c r="G24" s="15" t="s">
        <v>122</v>
      </c>
      <c r="H24" s="15">
        <v>436</v>
      </c>
      <c r="I24" s="15" t="s">
        <v>18</v>
      </c>
      <c r="J24" s="15"/>
    </row>
    <row r="25" customHeight="1" spans="1:10">
      <c r="A25" s="15">
        <v>22</v>
      </c>
      <c r="B25" s="15" t="s">
        <v>4314</v>
      </c>
      <c r="C25" s="15" t="s">
        <v>4315</v>
      </c>
      <c r="D25" s="15">
        <v>19143111</v>
      </c>
      <c r="E25" s="15">
        <v>17879354722</v>
      </c>
      <c r="F25" s="15" t="s">
        <v>4307</v>
      </c>
      <c r="G25" s="15" t="s">
        <v>122</v>
      </c>
      <c r="H25" s="15">
        <v>436</v>
      </c>
      <c r="I25" s="15" t="s">
        <v>18</v>
      </c>
      <c r="J25" s="15"/>
    </row>
    <row r="26" customHeight="1" spans="1:10">
      <c r="A26" s="15">
        <v>23</v>
      </c>
      <c r="B26" s="15" t="s">
        <v>4316</v>
      </c>
      <c r="C26" s="15" t="s">
        <v>4317</v>
      </c>
      <c r="D26" s="15">
        <v>19143122</v>
      </c>
      <c r="E26" s="15">
        <v>18779561119</v>
      </c>
      <c r="F26" s="15" t="s">
        <v>3330</v>
      </c>
      <c r="G26" s="15" t="s">
        <v>929</v>
      </c>
      <c r="H26" s="15">
        <v>436</v>
      </c>
      <c r="I26" s="15" t="s">
        <v>18</v>
      </c>
      <c r="J26" s="15"/>
    </row>
    <row r="27" customHeight="1" spans="1:10">
      <c r="A27" s="15">
        <v>24</v>
      </c>
      <c r="B27" s="15" t="s">
        <v>4318</v>
      </c>
      <c r="C27" s="15" t="s">
        <v>4319</v>
      </c>
      <c r="D27" s="15">
        <v>19143221</v>
      </c>
      <c r="E27" s="15">
        <v>18379570851</v>
      </c>
      <c r="F27" s="15" t="s">
        <v>4320</v>
      </c>
      <c r="G27" s="15" t="s">
        <v>122</v>
      </c>
      <c r="H27" s="15">
        <v>436</v>
      </c>
      <c r="I27" s="15" t="s">
        <v>18</v>
      </c>
      <c r="J27" s="15"/>
    </row>
    <row r="28" customHeight="1" spans="1:10">
      <c r="A28" s="15">
        <v>25</v>
      </c>
      <c r="B28" s="71" t="s">
        <v>4321</v>
      </c>
      <c r="C28" s="15" t="s">
        <v>4322</v>
      </c>
      <c r="D28" s="71">
        <v>19143216</v>
      </c>
      <c r="E28" s="71">
        <v>15128490953</v>
      </c>
      <c r="F28" s="71" t="s">
        <v>4323</v>
      </c>
      <c r="G28" s="15" t="s">
        <v>122</v>
      </c>
      <c r="H28" s="15">
        <v>436</v>
      </c>
      <c r="I28" s="15" t="s">
        <v>18</v>
      </c>
      <c r="J28" s="15"/>
    </row>
    <row r="29" customHeight="1" spans="1:10">
      <c r="A29" s="15">
        <v>26</v>
      </c>
      <c r="B29" s="72" t="s">
        <v>4324</v>
      </c>
      <c r="C29" s="15" t="s">
        <v>4325</v>
      </c>
      <c r="D29" s="71">
        <v>19143219</v>
      </c>
      <c r="E29" s="71">
        <v>19914434832</v>
      </c>
      <c r="F29" s="15" t="s">
        <v>4326</v>
      </c>
      <c r="G29" s="15" t="s">
        <v>122</v>
      </c>
      <c r="H29" s="15">
        <v>436</v>
      </c>
      <c r="I29" s="15" t="s">
        <v>18</v>
      </c>
      <c r="J29" s="15"/>
    </row>
    <row r="30" customHeight="1" spans="1:10">
      <c r="A30" s="15">
        <v>27</v>
      </c>
      <c r="B30" s="71" t="s">
        <v>4327</v>
      </c>
      <c r="C30" s="71" t="s">
        <v>4328</v>
      </c>
      <c r="D30" s="71">
        <v>19143209</v>
      </c>
      <c r="E30" s="71">
        <v>15970594711</v>
      </c>
      <c r="F30" s="71" t="s">
        <v>4271</v>
      </c>
      <c r="G30" s="15" t="s">
        <v>122</v>
      </c>
      <c r="H30" s="15">
        <v>436</v>
      </c>
      <c r="I30" s="15" t="s">
        <v>18</v>
      </c>
      <c r="J30" s="15"/>
    </row>
    <row r="31" customHeight="1" spans="1:10">
      <c r="A31" s="15">
        <v>28</v>
      </c>
      <c r="B31" s="71" t="s">
        <v>4329</v>
      </c>
      <c r="C31" s="71" t="s">
        <v>4330</v>
      </c>
      <c r="D31" s="71" t="s">
        <v>5189</v>
      </c>
      <c r="E31" s="71">
        <v>18966583739</v>
      </c>
      <c r="F31" s="71" t="s">
        <v>4332</v>
      </c>
      <c r="G31" s="15" t="s">
        <v>122</v>
      </c>
      <c r="H31" s="15">
        <v>436</v>
      </c>
      <c r="I31" s="15" t="s">
        <v>18</v>
      </c>
      <c r="J31" s="15"/>
    </row>
    <row r="32" customHeight="1" spans="1:10">
      <c r="A32" s="15">
        <v>29</v>
      </c>
      <c r="B32" s="71" t="s">
        <v>4333</v>
      </c>
      <c r="C32" s="15" t="s">
        <v>4334</v>
      </c>
      <c r="D32" s="15">
        <v>19143213</v>
      </c>
      <c r="E32" s="15">
        <v>13767559758</v>
      </c>
      <c r="F32" s="15" t="s">
        <v>4335</v>
      </c>
      <c r="G32" s="15" t="s">
        <v>122</v>
      </c>
      <c r="H32" s="15">
        <v>436</v>
      </c>
      <c r="I32" s="15" t="s">
        <v>18</v>
      </c>
      <c r="J32" s="15"/>
    </row>
    <row r="33" customHeight="1" spans="1:10">
      <c r="A33" s="15">
        <v>30</v>
      </c>
      <c r="B33" s="15" t="s">
        <v>4336</v>
      </c>
      <c r="C33" s="15" t="s">
        <v>4337</v>
      </c>
      <c r="D33" s="71">
        <v>19143218</v>
      </c>
      <c r="E33" s="71">
        <v>17870041420</v>
      </c>
      <c r="F33" s="71" t="s">
        <v>4271</v>
      </c>
      <c r="G33" s="15" t="s">
        <v>122</v>
      </c>
      <c r="H33" s="15">
        <v>436</v>
      </c>
      <c r="I33" s="15" t="s">
        <v>18</v>
      </c>
      <c r="J33" s="15"/>
    </row>
    <row r="34" customHeight="1" spans="1:10">
      <c r="A34" s="15">
        <v>31</v>
      </c>
      <c r="B34" s="71" t="s">
        <v>4338</v>
      </c>
      <c r="C34" s="71" t="s">
        <v>4339</v>
      </c>
      <c r="D34" s="71">
        <v>19143220</v>
      </c>
      <c r="E34" s="71">
        <v>15216002510</v>
      </c>
      <c r="F34" s="15" t="s">
        <v>4320</v>
      </c>
      <c r="G34" s="15" t="s">
        <v>122</v>
      </c>
      <c r="H34" s="71">
        <v>436</v>
      </c>
      <c r="I34" s="71" t="s">
        <v>18</v>
      </c>
      <c r="J34" s="71"/>
    </row>
    <row r="35" customHeight="1" spans="1:10">
      <c r="A35" s="15">
        <v>32</v>
      </c>
      <c r="B35" s="71" t="s">
        <v>4340</v>
      </c>
      <c r="C35" s="71" t="s">
        <v>4341</v>
      </c>
      <c r="D35" s="71">
        <v>19143202</v>
      </c>
      <c r="E35" s="71">
        <v>18486341616</v>
      </c>
      <c r="F35" s="15" t="s">
        <v>4320</v>
      </c>
      <c r="G35" s="15" t="s">
        <v>122</v>
      </c>
      <c r="H35" s="71">
        <v>436</v>
      </c>
      <c r="I35" s="71" t="s">
        <v>18</v>
      </c>
      <c r="J35" s="71"/>
    </row>
    <row r="36" customHeight="1" spans="1:10">
      <c r="A36" s="15">
        <v>33</v>
      </c>
      <c r="B36" s="15" t="s">
        <v>4342</v>
      </c>
      <c r="C36" s="15" t="s">
        <v>4343</v>
      </c>
      <c r="D36" s="15">
        <v>19144111</v>
      </c>
      <c r="E36" s="15">
        <v>18170918702</v>
      </c>
      <c r="F36" s="15" t="s">
        <v>4344</v>
      </c>
      <c r="G36" s="15" t="s">
        <v>2796</v>
      </c>
      <c r="H36" s="71">
        <v>436</v>
      </c>
      <c r="I36" s="15" t="s">
        <v>4345</v>
      </c>
      <c r="J36" s="15"/>
    </row>
    <row r="37" customHeight="1" spans="1:10">
      <c r="A37" s="15">
        <v>34</v>
      </c>
      <c r="B37" s="71" t="s">
        <v>4346</v>
      </c>
      <c r="C37" s="71" t="s">
        <v>4347</v>
      </c>
      <c r="D37" s="71">
        <v>17064205</v>
      </c>
      <c r="E37" s="71">
        <v>15765569513</v>
      </c>
      <c r="F37" s="15" t="s">
        <v>4348</v>
      </c>
      <c r="G37" s="15" t="s">
        <v>122</v>
      </c>
      <c r="H37" s="71">
        <v>436</v>
      </c>
      <c r="I37" s="71" t="s">
        <v>18</v>
      </c>
      <c r="J37" s="71"/>
    </row>
    <row r="38" customHeight="1" spans="1:10">
      <c r="A38" s="15">
        <v>35</v>
      </c>
      <c r="B38" s="71" t="s">
        <v>4349</v>
      </c>
      <c r="C38" s="71" t="s">
        <v>4350</v>
      </c>
      <c r="D38" s="71">
        <v>19144107</v>
      </c>
      <c r="E38" s="71">
        <v>13262056875</v>
      </c>
      <c r="F38" s="15" t="s">
        <v>4351</v>
      </c>
      <c r="G38" s="15" t="s">
        <v>2796</v>
      </c>
      <c r="H38" s="71">
        <v>436</v>
      </c>
      <c r="I38" s="71" t="s">
        <v>18</v>
      </c>
      <c r="J38" s="71"/>
    </row>
    <row r="39" customHeight="1" spans="1:10">
      <c r="A39" s="15">
        <v>36</v>
      </c>
      <c r="B39" s="15" t="s">
        <v>4352</v>
      </c>
      <c r="C39" s="15" t="s">
        <v>4353</v>
      </c>
      <c r="D39" s="15">
        <v>19144116</v>
      </c>
      <c r="E39" s="15">
        <v>18791301057</v>
      </c>
      <c r="F39" s="15" t="s">
        <v>4344</v>
      </c>
      <c r="G39" s="15" t="s">
        <v>2796</v>
      </c>
      <c r="H39" s="15">
        <v>436</v>
      </c>
      <c r="I39" s="15" t="s">
        <v>18</v>
      </c>
      <c r="J39" s="15"/>
    </row>
    <row r="40" customHeight="1" spans="1:10">
      <c r="A40" s="15">
        <v>37</v>
      </c>
      <c r="B40" s="15" t="s">
        <v>4354</v>
      </c>
      <c r="C40" s="15" t="s">
        <v>4355</v>
      </c>
      <c r="D40" s="15">
        <v>19145107</v>
      </c>
      <c r="E40" s="15">
        <v>15136952397</v>
      </c>
      <c r="F40" s="15" t="s">
        <v>4356</v>
      </c>
      <c r="G40" s="15" t="s">
        <v>122</v>
      </c>
      <c r="H40" s="15">
        <v>436</v>
      </c>
      <c r="I40" s="15" t="s">
        <v>18</v>
      </c>
      <c r="J40" s="15"/>
    </row>
    <row r="41" customHeight="1" spans="1:10">
      <c r="A41" s="15">
        <v>38</v>
      </c>
      <c r="B41" s="15" t="s">
        <v>4357</v>
      </c>
      <c r="C41" s="15" t="s">
        <v>4358</v>
      </c>
      <c r="D41" s="15">
        <v>19145113</v>
      </c>
      <c r="E41" s="15">
        <v>15073955700</v>
      </c>
      <c r="F41" s="15" t="s">
        <v>4359</v>
      </c>
      <c r="G41" s="15" t="s">
        <v>2796</v>
      </c>
      <c r="H41" s="15">
        <v>436</v>
      </c>
      <c r="I41" s="15" t="s">
        <v>18</v>
      </c>
      <c r="J41" s="15"/>
    </row>
    <row r="42" customHeight="1" spans="1:10">
      <c r="A42" s="15">
        <v>39</v>
      </c>
      <c r="B42" s="70" t="s">
        <v>4360</v>
      </c>
      <c r="C42" s="70" t="s">
        <v>4361</v>
      </c>
      <c r="D42" s="70">
        <v>20142120</v>
      </c>
      <c r="E42" s="70">
        <v>15833827018</v>
      </c>
      <c r="F42" s="70" t="s">
        <v>4298</v>
      </c>
      <c r="G42" s="70" t="s">
        <v>122</v>
      </c>
      <c r="H42" s="15">
        <v>436</v>
      </c>
      <c r="I42" s="70" t="s">
        <v>18</v>
      </c>
      <c r="J42" s="15"/>
    </row>
    <row r="43" customHeight="1" spans="1:10">
      <c r="A43" s="15">
        <v>40</v>
      </c>
      <c r="B43" s="70" t="s">
        <v>4362</v>
      </c>
      <c r="C43" s="70" t="s">
        <v>4363</v>
      </c>
      <c r="D43" s="70">
        <v>20142102</v>
      </c>
      <c r="E43" s="70">
        <v>15079068663</v>
      </c>
      <c r="F43" s="70" t="s">
        <v>4298</v>
      </c>
      <c r="G43" s="70" t="s">
        <v>122</v>
      </c>
      <c r="H43" s="15">
        <v>436</v>
      </c>
      <c r="I43" s="70" t="s">
        <v>18</v>
      </c>
      <c r="J43" s="15"/>
    </row>
    <row r="44" customHeight="1" spans="1:10">
      <c r="A44" s="15">
        <v>41</v>
      </c>
      <c r="B44" s="15" t="s">
        <v>4364</v>
      </c>
      <c r="C44" s="15" t="s">
        <v>4365</v>
      </c>
      <c r="D44" s="15">
        <v>18064424</v>
      </c>
      <c r="E44" s="15">
        <v>19979044386</v>
      </c>
      <c r="F44" s="15" t="s">
        <v>4323</v>
      </c>
      <c r="G44" s="15" t="s">
        <v>3842</v>
      </c>
      <c r="H44" s="15">
        <v>436</v>
      </c>
      <c r="I44" s="15" t="s">
        <v>18</v>
      </c>
      <c r="J44" s="15"/>
    </row>
    <row r="45" customHeight="1" spans="1:10">
      <c r="A45" s="15">
        <v>42</v>
      </c>
      <c r="B45" s="73" t="s">
        <v>4366</v>
      </c>
      <c r="C45" s="70" t="s">
        <v>4367</v>
      </c>
      <c r="D45" s="70">
        <v>20142101</v>
      </c>
      <c r="E45" s="70">
        <v>18248858898</v>
      </c>
      <c r="F45" s="70" t="s">
        <v>4368</v>
      </c>
      <c r="G45" s="70" t="s">
        <v>4369</v>
      </c>
      <c r="H45" s="15">
        <v>436</v>
      </c>
      <c r="I45" s="70" t="s">
        <v>18</v>
      </c>
      <c r="J45" s="15"/>
    </row>
    <row r="46" customHeight="1" spans="1:10">
      <c r="A46" s="15">
        <v>43</v>
      </c>
      <c r="B46" s="16" t="s">
        <v>4370</v>
      </c>
      <c r="C46" s="70" t="s">
        <v>4371</v>
      </c>
      <c r="D46" s="70">
        <v>20142118</v>
      </c>
      <c r="E46" s="71">
        <v>18622582101</v>
      </c>
      <c r="F46" s="70" t="s">
        <v>4261</v>
      </c>
      <c r="G46" s="70" t="s">
        <v>122</v>
      </c>
      <c r="H46" s="15">
        <v>436</v>
      </c>
      <c r="I46" s="70" t="s">
        <v>18</v>
      </c>
      <c r="J46" s="15"/>
    </row>
    <row r="47" customHeight="1" spans="1:10">
      <c r="A47" s="15">
        <v>44</v>
      </c>
      <c r="B47" s="15" t="s">
        <v>4372</v>
      </c>
      <c r="C47" s="15" t="s">
        <v>3025</v>
      </c>
      <c r="D47" s="15">
        <v>20143117</v>
      </c>
      <c r="E47" s="15">
        <v>15320109270</v>
      </c>
      <c r="F47" s="15" t="s">
        <v>3026</v>
      </c>
      <c r="G47" s="70" t="s">
        <v>122</v>
      </c>
      <c r="H47" s="15">
        <v>436</v>
      </c>
      <c r="I47" s="15" t="s">
        <v>18</v>
      </c>
      <c r="J47" s="15"/>
    </row>
    <row r="48" customHeight="1" spans="1:10">
      <c r="A48" s="15">
        <v>45</v>
      </c>
      <c r="B48" s="15" t="s">
        <v>4373</v>
      </c>
      <c r="C48" s="15" t="s">
        <v>4374</v>
      </c>
      <c r="D48" s="15">
        <v>20143118</v>
      </c>
      <c r="E48" s="15">
        <v>15070777579</v>
      </c>
      <c r="F48" s="15" t="s">
        <v>3948</v>
      </c>
      <c r="G48" s="70" t="s">
        <v>122</v>
      </c>
      <c r="H48" s="15">
        <v>436</v>
      </c>
      <c r="I48" s="15" t="s">
        <v>18</v>
      </c>
      <c r="J48" s="15"/>
    </row>
    <row r="49" customHeight="1" spans="1:10">
      <c r="A49" s="15">
        <v>46</v>
      </c>
      <c r="B49" s="15" t="s">
        <v>4375</v>
      </c>
      <c r="C49" s="15" t="s">
        <v>4376</v>
      </c>
      <c r="D49" s="15">
        <v>20143119</v>
      </c>
      <c r="E49" s="15">
        <v>18146781309</v>
      </c>
      <c r="F49" s="15" t="s">
        <v>3948</v>
      </c>
      <c r="G49" s="70" t="s">
        <v>122</v>
      </c>
      <c r="H49" s="15">
        <v>436</v>
      </c>
      <c r="I49" s="15" t="s">
        <v>18</v>
      </c>
      <c r="J49" s="15"/>
    </row>
    <row r="50" customHeight="1" spans="1:10">
      <c r="A50" s="15">
        <v>47</v>
      </c>
      <c r="B50" s="15" t="s">
        <v>4377</v>
      </c>
      <c r="C50" s="15" t="s">
        <v>4378</v>
      </c>
      <c r="D50" s="15">
        <v>20143115</v>
      </c>
      <c r="E50" s="15">
        <v>18146684101</v>
      </c>
      <c r="F50" s="15" t="s">
        <v>4379</v>
      </c>
      <c r="G50" s="70" t="s">
        <v>122</v>
      </c>
      <c r="H50" s="15">
        <v>436</v>
      </c>
      <c r="I50" s="15" t="s">
        <v>18</v>
      </c>
      <c r="J50" s="15"/>
    </row>
    <row r="51" customHeight="1" spans="1:10">
      <c r="A51" s="15">
        <v>48</v>
      </c>
      <c r="B51" s="15" t="s">
        <v>4380</v>
      </c>
      <c r="C51" s="15" t="s">
        <v>4381</v>
      </c>
      <c r="D51" s="15">
        <v>20143203</v>
      </c>
      <c r="E51" s="15">
        <v>15397910673</v>
      </c>
      <c r="F51" s="15" t="s">
        <v>4382</v>
      </c>
      <c r="G51" s="15" t="s">
        <v>122</v>
      </c>
      <c r="H51" s="15">
        <v>436</v>
      </c>
      <c r="I51" s="15" t="s">
        <v>18</v>
      </c>
      <c r="J51" s="15"/>
    </row>
    <row r="52" customHeight="1" spans="1:10">
      <c r="A52" s="15">
        <v>49</v>
      </c>
      <c r="B52" s="15" t="s">
        <v>4383</v>
      </c>
      <c r="C52" s="15" t="s">
        <v>4384</v>
      </c>
      <c r="D52" s="15">
        <v>20143212</v>
      </c>
      <c r="E52" s="15">
        <v>18573310327</v>
      </c>
      <c r="F52" s="15" t="s">
        <v>4335</v>
      </c>
      <c r="G52" s="15" t="s">
        <v>122</v>
      </c>
      <c r="H52" s="15">
        <v>436</v>
      </c>
      <c r="I52" s="15" t="s">
        <v>18</v>
      </c>
      <c r="J52" s="15"/>
    </row>
    <row r="53" customHeight="1" spans="1:10">
      <c r="A53" s="15">
        <v>50</v>
      </c>
      <c r="B53" s="15" t="s">
        <v>4385</v>
      </c>
      <c r="C53" s="15" t="s">
        <v>4386</v>
      </c>
      <c r="D53" s="15">
        <v>20143209</v>
      </c>
      <c r="E53" s="15">
        <v>18379205576</v>
      </c>
      <c r="F53" s="15" t="s">
        <v>4335</v>
      </c>
      <c r="G53" s="15" t="s">
        <v>122</v>
      </c>
      <c r="H53" s="15">
        <v>436</v>
      </c>
      <c r="I53" s="15" t="s">
        <v>18</v>
      </c>
      <c r="J53" s="15"/>
    </row>
    <row r="54" customHeight="1" spans="1:10">
      <c r="A54" s="15">
        <v>51</v>
      </c>
      <c r="B54" s="15" t="s">
        <v>4387</v>
      </c>
      <c r="C54" s="15" t="s">
        <v>4388</v>
      </c>
      <c r="D54" s="15">
        <v>20143214</v>
      </c>
      <c r="E54" s="15">
        <v>15170486284</v>
      </c>
      <c r="F54" s="15" t="s">
        <v>4335</v>
      </c>
      <c r="G54" s="15" t="s">
        <v>122</v>
      </c>
      <c r="H54" s="15">
        <v>436</v>
      </c>
      <c r="I54" s="15" t="s">
        <v>18</v>
      </c>
      <c r="J54" s="15"/>
    </row>
    <row r="55" customHeight="1" spans="1:10">
      <c r="A55" s="15">
        <v>52</v>
      </c>
      <c r="B55" s="15" t="s">
        <v>4389</v>
      </c>
      <c r="C55" s="15" t="s">
        <v>4390</v>
      </c>
      <c r="D55" s="15">
        <v>20143211</v>
      </c>
      <c r="E55" s="15">
        <v>13098550132</v>
      </c>
      <c r="F55" s="15" t="s">
        <v>4335</v>
      </c>
      <c r="G55" s="15" t="s">
        <v>3745</v>
      </c>
      <c r="H55" s="15">
        <v>436</v>
      </c>
      <c r="I55" s="15" t="s">
        <v>4345</v>
      </c>
      <c r="J55" s="15"/>
    </row>
    <row r="56" customHeight="1" spans="1:10">
      <c r="A56" s="15">
        <v>53</v>
      </c>
      <c r="B56" s="15" t="s">
        <v>4391</v>
      </c>
      <c r="C56" s="15" t="s">
        <v>4392</v>
      </c>
      <c r="D56" s="15">
        <v>20143220</v>
      </c>
      <c r="E56" s="15">
        <v>15633629582</v>
      </c>
      <c r="F56" s="15" t="s">
        <v>4393</v>
      </c>
      <c r="G56" s="15" t="s">
        <v>3745</v>
      </c>
      <c r="H56" s="15">
        <v>436</v>
      </c>
      <c r="I56" s="15" t="s">
        <v>18</v>
      </c>
      <c r="J56" s="15"/>
    </row>
    <row r="57" customHeight="1" spans="1:10">
      <c r="A57" s="15">
        <v>54</v>
      </c>
      <c r="B57" s="15" t="s">
        <v>4394</v>
      </c>
      <c r="C57" s="15" t="s">
        <v>4395</v>
      </c>
      <c r="D57" s="15">
        <v>20144212</v>
      </c>
      <c r="E57" s="15">
        <v>18070121165</v>
      </c>
      <c r="F57" s="15" t="s">
        <v>4295</v>
      </c>
      <c r="G57" s="15" t="s">
        <v>929</v>
      </c>
      <c r="H57" s="15">
        <v>436</v>
      </c>
      <c r="I57" s="15" t="s">
        <v>18</v>
      </c>
      <c r="J57" s="15"/>
    </row>
    <row r="58" customHeight="1" spans="1:10">
      <c r="A58" s="15">
        <v>55</v>
      </c>
      <c r="B58" s="15" t="s">
        <v>4396</v>
      </c>
      <c r="C58" s="15" t="s">
        <v>4397</v>
      </c>
      <c r="D58" s="15">
        <v>20144203</v>
      </c>
      <c r="E58" s="15">
        <v>15277430802</v>
      </c>
      <c r="F58" s="15" t="s">
        <v>4295</v>
      </c>
      <c r="G58" s="15" t="s">
        <v>929</v>
      </c>
      <c r="H58" s="15">
        <v>436</v>
      </c>
      <c r="I58" s="15" t="s">
        <v>18</v>
      </c>
      <c r="J58" s="15"/>
    </row>
    <row r="59" customHeight="1" spans="1:10">
      <c r="A59" s="15">
        <v>56</v>
      </c>
      <c r="B59" s="72" t="s">
        <v>4398</v>
      </c>
      <c r="C59" s="15" t="s">
        <v>4399</v>
      </c>
      <c r="D59" s="15">
        <v>19144203</v>
      </c>
      <c r="E59" s="71">
        <v>13659618630</v>
      </c>
      <c r="F59" s="15" t="s">
        <v>4400</v>
      </c>
      <c r="G59" s="15" t="s">
        <v>122</v>
      </c>
      <c r="H59" s="15">
        <v>436</v>
      </c>
      <c r="I59" s="15" t="s">
        <v>18</v>
      </c>
      <c r="J59" s="15"/>
    </row>
    <row r="60" customHeight="1" spans="1:10">
      <c r="A60" s="15">
        <v>57</v>
      </c>
      <c r="B60" s="16" t="s">
        <v>4401</v>
      </c>
      <c r="C60" s="15" t="s">
        <v>4402</v>
      </c>
      <c r="D60" s="15">
        <v>18014206</v>
      </c>
      <c r="E60" s="71">
        <v>15879047895</v>
      </c>
      <c r="F60" s="71" t="s">
        <v>4292</v>
      </c>
      <c r="G60" s="15" t="s">
        <v>2796</v>
      </c>
      <c r="H60" s="15">
        <v>436</v>
      </c>
      <c r="I60" s="15" t="s">
        <v>18</v>
      </c>
      <c r="J60" s="15"/>
    </row>
    <row r="61" customHeight="1" spans="1:10">
      <c r="A61" s="15">
        <v>58</v>
      </c>
      <c r="B61" s="70" t="s">
        <v>4403</v>
      </c>
      <c r="C61" s="15" t="s">
        <v>4404</v>
      </c>
      <c r="D61" s="15">
        <v>19144217</v>
      </c>
      <c r="E61" s="71">
        <v>19970408917</v>
      </c>
      <c r="F61" s="15" t="s">
        <v>4405</v>
      </c>
      <c r="G61" s="15" t="s">
        <v>122</v>
      </c>
      <c r="H61" s="15">
        <v>436</v>
      </c>
      <c r="I61" s="15" t="s">
        <v>18</v>
      </c>
      <c r="J61" s="15"/>
    </row>
    <row r="62" customHeight="1" spans="1:10">
      <c r="A62" s="15">
        <v>59</v>
      </c>
      <c r="B62" s="71" t="s">
        <v>4406</v>
      </c>
      <c r="C62" s="15" t="s">
        <v>4407</v>
      </c>
      <c r="D62" s="71">
        <v>19144214</v>
      </c>
      <c r="E62" s="72">
        <v>15561034484</v>
      </c>
      <c r="F62" s="15" t="s">
        <v>4405</v>
      </c>
      <c r="G62" s="15" t="s">
        <v>1342</v>
      </c>
      <c r="H62" s="15">
        <v>436</v>
      </c>
      <c r="I62" s="15" t="s">
        <v>18</v>
      </c>
      <c r="J62" s="15"/>
    </row>
    <row r="63" customHeight="1" spans="1:10">
      <c r="A63" s="15">
        <v>60</v>
      </c>
      <c r="B63" s="15" t="s">
        <v>4408</v>
      </c>
      <c r="C63" s="15" t="s">
        <v>4409</v>
      </c>
      <c r="D63" s="15">
        <v>20144102</v>
      </c>
      <c r="E63" s="15">
        <v>15679196392</v>
      </c>
      <c r="F63" s="15" t="s">
        <v>4410</v>
      </c>
      <c r="G63" s="15" t="s">
        <v>28</v>
      </c>
      <c r="H63" s="15">
        <v>436</v>
      </c>
      <c r="I63" s="15" t="s">
        <v>18</v>
      </c>
      <c r="J63" s="15"/>
    </row>
    <row r="64" customHeight="1" spans="1:10">
      <c r="A64" s="15">
        <v>61</v>
      </c>
      <c r="B64" s="15" t="s">
        <v>4411</v>
      </c>
      <c r="C64" s="15" t="s">
        <v>4412</v>
      </c>
      <c r="D64" s="15">
        <v>20144113</v>
      </c>
      <c r="E64" s="15">
        <v>18300355065</v>
      </c>
      <c r="F64" s="15" t="s">
        <v>4295</v>
      </c>
      <c r="G64" s="15" t="s">
        <v>122</v>
      </c>
      <c r="H64" s="15">
        <v>436</v>
      </c>
      <c r="I64" s="15" t="s">
        <v>18</v>
      </c>
      <c r="J64" s="15"/>
    </row>
    <row r="65" customHeight="1" spans="1:10">
      <c r="A65" s="15">
        <v>62</v>
      </c>
      <c r="B65" s="15" t="s">
        <v>4413</v>
      </c>
      <c r="C65" s="15" t="s">
        <v>4414</v>
      </c>
      <c r="D65" s="15">
        <v>20144114</v>
      </c>
      <c r="E65" s="15">
        <v>13617085085</v>
      </c>
      <c r="F65" s="15" t="s">
        <v>4348</v>
      </c>
      <c r="G65" s="15" t="s">
        <v>929</v>
      </c>
      <c r="H65" s="15">
        <v>436</v>
      </c>
      <c r="I65" s="15" t="s">
        <v>18</v>
      </c>
      <c r="J65" s="15"/>
    </row>
    <row r="66" customHeight="1" spans="1:10">
      <c r="A66" s="15">
        <v>63</v>
      </c>
      <c r="B66" s="15" t="s">
        <v>4415</v>
      </c>
      <c r="C66" s="15" t="s">
        <v>4416</v>
      </c>
      <c r="D66" s="15">
        <v>20144122</v>
      </c>
      <c r="E66" s="15">
        <v>18732003226</v>
      </c>
      <c r="F66" s="15" t="s">
        <v>4417</v>
      </c>
      <c r="G66" s="15" t="s">
        <v>4418</v>
      </c>
      <c r="H66" s="15">
        <v>436</v>
      </c>
      <c r="I66" s="15" t="s">
        <v>18</v>
      </c>
      <c r="J66" s="15"/>
    </row>
    <row r="67" customHeight="1" spans="1:10">
      <c r="A67" s="15">
        <v>64</v>
      </c>
      <c r="B67" s="15" t="s">
        <v>4419</v>
      </c>
      <c r="C67" s="15" t="s">
        <v>4420</v>
      </c>
      <c r="D67" s="15">
        <v>20144123</v>
      </c>
      <c r="E67" s="15">
        <v>15739124252</v>
      </c>
      <c r="F67" s="15" t="s">
        <v>4348</v>
      </c>
      <c r="G67" s="15" t="s">
        <v>4418</v>
      </c>
      <c r="H67" s="15">
        <v>436</v>
      </c>
      <c r="I67" s="15" t="s">
        <v>18</v>
      </c>
      <c r="J67" s="15"/>
    </row>
    <row r="68" customHeight="1" spans="1:10">
      <c r="A68" s="15">
        <v>65</v>
      </c>
      <c r="B68" s="70" t="s">
        <v>4421</v>
      </c>
      <c r="C68" s="70" t="s">
        <v>4422</v>
      </c>
      <c r="D68" s="70">
        <v>20033516</v>
      </c>
      <c r="E68" s="70">
        <v>15288203380</v>
      </c>
      <c r="F68" s="70" t="s">
        <v>4400</v>
      </c>
      <c r="G68" s="70" t="s">
        <v>4423</v>
      </c>
      <c r="H68" s="15">
        <v>436</v>
      </c>
      <c r="I68" s="15" t="s">
        <v>18</v>
      </c>
      <c r="J68" s="15"/>
    </row>
    <row r="69" customHeight="1" spans="1:10">
      <c r="A69" s="15">
        <v>66</v>
      </c>
      <c r="B69" s="70" t="s">
        <v>4424</v>
      </c>
      <c r="C69" s="70" t="s">
        <v>2534</v>
      </c>
      <c r="D69" s="70">
        <v>19146117</v>
      </c>
      <c r="E69" s="70">
        <v>15570131183</v>
      </c>
      <c r="F69" s="70" t="s">
        <v>4425</v>
      </c>
      <c r="G69" s="70" t="s">
        <v>2796</v>
      </c>
      <c r="H69" s="15">
        <v>436</v>
      </c>
      <c r="I69" s="70" t="s">
        <v>18</v>
      </c>
      <c r="J69" s="15"/>
    </row>
    <row r="70" customHeight="1" spans="1:10">
      <c r="A70" s="15">
        <v>67</v>
      </c>
      <c r="B70" s="70" t="s">
        <v>4426</v>
      </c>
      <c r="C70" s="70" t="s">
        <v>4278</v>
      </c>
      <c r="D70" s="70">
        <v>19146118</v>
      </c>
      <c r="E70" s="70">
        <v>15970950837</v>
      </c>
      <c r="F70" s="70" t="s">
        <v>4278</v>
      </c>
      <c r="G70" s="70" t="s">
        <v>2796</v>
      </c>
      <c r="H70" s="15">
        <v>436</v>
      </c>
      <c r="I70" s="70" t="s">
        <v>4345</v>
      </c>
      <c r="J70" s="15"/>
    </row>
    <row r="71" customHeight="1" spans="1:10">
      <c r="A71" s="15">
        <v>68</v>
      </c>
      <c r="B71" s="70" t="s">
        <v>4427</v>
      </c>
      <c r="C71" s="70" t="s">
        <v>4428</v>
      </c>
      <c r="D71" s="70">
        <v>19146119</v>
      </c>
      <c r="E71" s="70">
        <v>18797829880</v>
      </c>
      <c r="F71" s="70" t="s">
        <v>4284</v>
      </c>
      <c r="G71" s="70" t="s">
        <v>4418</v>
      </c>
      <c r="H71" s="15">
        <v>436</v>
      </c>
      <c r="I71" s="70" t="s">
        <v>18</v>
      </c>
      <c r="J71" s="15"/>
    </row>
    <row r="72" customHeight="1" spans="1:10">
      <c r="A72" s="15">
        <v>69</v>
      </c>
      <c r="B72" s="70" t="s">
        <v>4429</v>
      </c>
      <c r="C72" s="70" t="s">
        <v>1288</v>
      </c>
      <c r="D72" s="70">
        <v>19146116</v>
      </c>
      <c r="E72" s="70">
        <v>13284999378</v>
      </c>
      <c r="F72" s="70" t="s">
        <v>4359</v>
      </c>
      <c r="G72" s="70" t="s">
        <v>2627</v>
      </c>
      <c r="H72" s="15">
        <v>436</v>
      </c>
      <c r="I72" s="70" t="s">
        <v>18</v>
      </c>
      <c r="J72" s="15"/>
    </row>
    <row r="73" customHeight="1" spans="1:10">
      <c r="A73" s="15">
        <v>70</v>
      </c>
      <c r="B73" s="15" t="s">
        <v>4430</v>
      </c>
      <c r="C73" s="13" t="s">
        <v>4431</v>
      </c>
      <c r="D73" s="221" t="s">
        <v>4432</v>
      </c>
      <c r="E73" s="13">
        <v>19970408911</v>
      </c>
      <c r="F73" s="13" t="s">
        <v>4284</v>
      </c>
      <c r="G73" s="70" t="s">
        <v>2796</v>
      </c>
      <c r="H73" s="15">
        <v>436</v>
      </c>
      <c r="I73" s="13" t="s">
        <v>4345</v>
      </c>
      <c r="J73" s="74"/>
    </row>
    <row r="74" spans="1:10">
      <c r="A74" s="15">
        <v>71</v>
      </c>
      <c r="B74" s="15" t="s">
        <v>4433</v>
      </c>
      <c r="C74" s="13" t="s">
        <v>4431</v>
      </c>
      <c r="D74" s="221" t="s">
        <v>4432</v>
      </c>
      <c r="E74" s="13">
        <v>19970408911</v>
      </c>
      <c r="F74" s="13" t="s">
        <v>4284</v>
      </c>
      <c r="G74" s="70" t="s">
        <v>2796</v>
      </c>
      <c r="H74" s="15">
        <v>436</v>
      </c>
      <c r="I74" s="13" t="s">
        <v>4345</v>
      </c>
      <c r="J74" s="13"/>
    </row>
  </sheetData>
  <mergeCells count="2">
    <mergeCell ref="A1:J1"/>
    <mergeCell ref="A2:J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D8" sqref="D8"/>
    </sheetView>
  </sheetViews>
  <sheetFormatPr defaultColWidth="9" defaultRowHeight="14.4"/>
  <cols>
    <col min="1" max="1" width="6.88888888888889" customWidth="1"/>
    <col min="2" max="2" width="48.5555555555556" customWidth="1"/>
    <col min="3" max="3" width="11.6574074074074" customWidth="1"/>
    <col min="4" max="4" width="15" customWidth="1"/>
    <col min="5" max="5" width="12.7777777777778" customWidth="1"/>
    <col min="6" max="6" width="9.55555555555556" customWidth="1"/>
    <col min="7" max="7" width="14.212962962963" customWidth="1"/>
    <col min="8" max="8" width="9.55555555555556" customWidth="1"/>
    <col min="9" max="9" width="13.1111111111111" customWidth="1"/>
    <col min="10" max="10" width="5.55555555555556" customWidth="1"/>
    <col min="11" max="11" width="12.4444444444444" customWidth="1"/>
  </cols>
  <sheetData>
    <row r="1" ht="34" customHeight="1" spans="1:10">
      <c r="A1" s="44" t="s">
        <v>5175</v>
      </c>
      <c r="B1" s="45"/>
      <c r="C1" s="45"/>
      <c r="D1" s="45"/>
      <c r="E1" s="45"/>
      <c r="F1" s="45"/>
      <c r="G1" s="45"/>
      <c r="H1" s="45"/>
      <c r="I1" s="45"/>
      <c r="J1" s="45"/>
    </row>
    <row r="2" spans="1:10">
      <c r="A2" s="46" t="s">
        <v>5190</v>
      </c>
      <c r="B2" s="47"/>
      <c r="C2" s="47"/>
      <c r="D2" s="47"/>
      <c r="E2" s="47"/>
      <c r="F2" s="47"/>
      <c r="G2" s="47"/>
      <c r="H2" s="47"/>
      <c r="I2" s="47"/>
      <c r="J2" s="47"/>
    </row>
    <row r="3" ht="24" spans="1:10">
      <c r="A3" s="48" t="s">
        <v>1</v>
      </c>
      <c r="B3" s="49" t="s">
        <v>4</v>
      </c>
      <c r="C3" s="48" t="s">
        <v>5</v>
      </c>
      <c r="D3" s="48" t="s">
        <v>6</v>
      </c>
      <c r="E3" s="48" t="s">
        <v>7</v>
      </c>
      <c r="F3" s="48" t="s">
        <v>8</v>
      </c>
      <c r="G3" s="48" t="s">
        <v>9</v>
      </c>
      <c r="H3" s="48" t="s">
        <v>10</v>
      </c>
      <c r="I3" s="48" t="s">
        <v>11</v>
      </c>
      <c r="J3" s="48" t="s">
        <v>5166</v>
      </c>
    </row>
    <row r="4" spans="1:10">
      <c r="A4" s="50">
        <v>1</v>
      </c>
      <c r="B4" s="51" t="s">
        <v>4435</v>
      </c>
      <c r="C4" s="52" t="s">
        <v>4436</v>
      </c>
      <c r="D4" s="51">
        <v>20152116</v>
      </c>
      <c r="E4" s="53">
        <v>17713116776</v>
      </c>
      <c r="F4" s="54" t="s">
        <v>4437</v>
      </c>
      <c r="G4" s="50" t="s">
        <v>2796</v>
      </c>
      <c r="H4" s="50">
        <v>500</v>
      </c>
      <c r="I4" s="51" t="s">
        <v>2797</v>
      </c>
      <c r="J4" s="50"/>
    </row>
    <row r="5" spans="1:10">
      <c r="A5" s="50">
        <v>2</v>
      </c>
      <c r="B5" s="55" t="s">
        <v>4438</v>
      </c>
      <c r="C5" s="55" t="s">
        <v>4439</v>
      </c>
      <c r="D5" s="55">
        <v>19153418</v>
      </c>
      <c r="E5" s="53">
        <v>18270002327</v>
      </c>
      <c r="F5" s="56" t="s">
        <v>4440</v>
      </c>
      <c r="G5" s="50" t="s">
        <v>2796</v>
      </c>
      <c r="H5" s="50">
        <v>500</v>
      </c>
      <c r="I5" s="55" t="s">
        <v>18</v>
      </c>
      <c r="J5" s="50"/>
    </row>
    <row r="6" spans="1:10">
      <c r="A6" s="50">
        <v>3</v>
      </c>
      <c r="B6" s="55" t="s">
        <v>4441</v>
      </c>
      <c r="C6" s="55" t="s">
        <v>4442</v>
      </c>
      <c r="D6" s="55">
        <v>18153434</v>
      </c>
      <c r="E6" s="49">
        <v>15564116966</v>
      </c>
      <c r="F6" s="57" t="s">
        <v>4437</v>
      </c>
      <c r="G6" s="49" t="s">
        <v>4443</v>
      </c>
      <c r="H6" s="49">
        <v>500</v>
      </c>
      <c r="I6" s="55" t="s">
        <v>18</v>
      </c>
      <c r="J6" s="49"/>
    </row>
    <row r="7" spans="1:10">
      <c r="A7" s="50">
        <v>4</v>
      </c>
      <c r="B7" s="55" t="s">
        <v>4444</v>
      </c>
      <c r="C7" s="55" t="s">
        <v>4445</v>
      </c>
      <c r="D7" s="55">
        <v>19151230</v>
      </c>
      <c r="E7" s="49">
        <v>17662035998</v>
      </c>
      <c r="F7" s="57" t="s">
        <v>4446</v>
      </c>
      <c r="G7" s="49" t="s">
        <v>4443</v>
      </c>
      <c r="H7" s="58">
        <v>1000</v>
      </c>
      <c r="I7" s="55" t="s">
        <v>633</v>
      </c>
      <c r="J7" s="49"/>
    </row>
    <row r="8" spans="1:10">
      <c r="A8" s="50">
        <v>5</v>
      </c>
      <c r="B8" s="55" t="s">
        <v>4447</v>
      </c>
      <c r="C8" s="55" t="s">
        <v>4448</v>
      </c>
      <c r="D8" s="55">
        <v>19151218</v>
      </c>
      <c r="E8" s="49">
        <v>17785407790</v>
      </c>
      <c r="F8" s="57" t="s">
        <v>4449</v>
      </c>
      <c r="G8" s="49" t="s">
        <v>2796</v>
      </c>
      <c r="H8" s="49">
        <v>500</v>
      </c>
      <c r="I8" s="55" t="s">
        <v>18</v>
      </c>
      <c r="J8" s="49"/>
    </row>
    <row r="9" spans="1:10">
      <c r="A9" s="50">
        <v>6</v>
      </c>
      <c r="B9" s="55" t="s">
        <v>4450</v>
      </c>
      <c r="C9" s="55" t="s">
        <v>4451</v>
      </c>
      <c r="D9" s="55">
        <v>19151205</v>
      </c>
      <c r="E9" s="53">
        <v>18973389783</v>
      </c>
      <c r="F9" s="57" t="s">
        <v>4452</v>
      </c>
      <c r="G9" s="53" t="s">
        <v>28</v>
      </c>
      <c r="H9" s="53">
        <v>500</v>
      </c>
      <c r="I9" s="55" t="s">
        <v>18</v>
      </c>
      <c r="J9" s="53"/>
    </row>
    <row r="10" spans="1:10">
      <c r="A10" s="50">
        <v>7</v>
      </c>
      <c r="B10" s="55" t="s">
        <v>4453</v>
      </c>
      <c r="C10" s="55" t="s">
        <v>4454</v>
      </c>
      <c r="D10" s="55">
        <v>19151203</v>
      </c>
      <c r="E10" s="49">
        <v>15104673175</v>
      </c>
      <c r="F10" s="57" t="s">
        <v>4455</v>
      </c>
      <c r="G10" s="49" t="s">
        <v>2796</v>
      </c>
      <c r="H10" s="49">
        <v>500</v>
      </c>
      <c r="I10" s="55" t="s">
        <v>2797</v>
      </c>
      <c r="J10" s="49"/>
    </row>
    <row r="11" ht="19.2" spans="1:10">
      <c r="A11" s="50">
        <v>8</v>
      </c>
      <c r="B11" s="55" t="s">
        <v>4456</v>
      </c>
      <c r="C11" s="59" t="s">
        <v>4457</v>
      </c>
      <c r="D11" s="55">
        <v>19151228</v>
      </c>
      <c r="E11" s="49">
        <v>13677031190</v>
      </c>
      <c r="F11" s="57" t="s">
        <v>4458</v>
      </c>
      <c r="G11" s="49" t="s">
        <v>4443</v>
      </c>
      <c r="H11" s="58">
        <v>1000</v>
      </c>
      <c r="I11" s="55" t="s">
        <v>633</v>
      </c>
      <c r="J11" s="49"/>
    </row>
    <row r="12" spans="1:10">
      <c r="A12" s="50">
        <v>9</v>
      </c>
      <c r="B12" s="55" t="s">
        <v>4459</v>
      </c>
      <c r="C12" s="55" t="s">
        <v>4460</v>
      </c>
      <c r="D12" s="55">
        <v>19151201</v>
      </c>
      <c r="E12" s="49">
        <v>15133001865</v>
      </c>
      <c r="F12" s="57" t="s">
        <v>4278</v>
      </c>
      <c r="G12" s="49" t="s">
        <v>122</v>
      </c>
      <c r="H12" s="49">
        <v>500</v>
      </c>
      <c r="I12" s="55" t="s">
        <v>18</v>
      </c>
      <c r="J12" s="49"/>
    </row>
    <row r="13" spans="1:10">
      <c r="A13" s="50">
        <v>10</v>
      </c>
      <c r="B13" s="55" t="s">
        <v>4461</v>
      </c>
      <c r="C13" s="55" t="s">
        <v>4462</v>
      </c>
      <c r="D13" s="55">
        <v>19151202</v>
      </c>
      <c r="E13" s="53">
        <v>19939615139</v>
      </c>
      <c r="F13" s="57" t="s">
        <v>4455</v>
      </c>
      <c r="G13" s="49" t="s">
        <v>2796</v>
      </c>
      <c r="H13" s="50">
        <v>500</v>
      </c>
      <c r="I13" s="55" t="s">
        <v>2797</v>
      </c>
      <c r="J13" s="50"/>
    </row>
    <row r="14" spans="1:10">
      <c r="A14" s="50">
        <v>11</v>
      </c>
      <c r="B14" s="55" t="s">
        <v>4463</v>
      </c>
      <c r="C14" s="55" t="s">
        <v>4464</v>
      </c>
      <c r="D14" s="55">
        <v>19153421</v>
      </c>
      <c r="E14" s="53">
        <v>13065165086</v>
      </c>
      <c r="F14" s="57" t="s">
        <v>4465</v>
      </c>
      <c r="G14" s="53" t="s">
        <v>122</v>
      </c>
      <c r="H14" s="53">
        <v>500</v>
      </c>
      <c r="I14" s="55" t="s">
        <v>18</v>
      </c>
      <c r="J14" s="53"/>
    </row>
    <row r="15" spans="1:10">
      <c r="A15" s="50">
        <v>12</v>
      </c>
      <c r="B15" s="55" t="s">
        <v>4466</v>
      </c>
      <c r="C15" s="55" t="s">
        <v>4467</v>
      </c>
      <c r="D15" s="55">
        <v>20151210</v>
      </c>
      <c r="E15" s="49">
        <v>18272692835</v>
      </c>
      <c r="F15" s="57" t="s">
        <v>4468</v>
      </c>
      <c r="G15" s="49" t="s">
        <v>122</v>
      </c>
      <c r="H15" s="49">
        <v>500</v>
      </c>
      <c r="I15" s="55" t="s">
        <v>18</v>
      </c>
      <c r="J15" s="49"/>
    </row>
    <row r="16" spans="1:10">
      <c r="A16" s="50">
        <v>13</v>
      </c>
      <c r="B16" s="55" t="s">
        <v>4469</v>
      </c>
      <c r="C16" s="55" t="s">
        <v>4470</v>
      </c>
      <c r="D16" s="55">
        <v>20151116</v>
      </c>
      <c r="E16" s="49">
        <v>18754752266</v>
      </c>
      <c r="F16" s="57" t="s">
        <v>4468</v>
      </c>
      <c r="G16" s="49" t="s">
        <v>525</v>
      </c>
      <c r="H16" s="49">
        <v>500</v>
      </c>
      <c r="I16" s="55" t="s">
        <v>18</v>
      </c>
      <c r="J16" s="49"/>
    </row>
    <row r="17" spans="1:10">
      <c r="A17" s="50">
        <v>14</v>
      </c>
      <c r="B17" s="55" t="s">
        <v>4471</v>
      </c>
      <c r="C17" s="55" t="s">
        <v>4472</v>
      </c>
      <c r="D17" s="55">
        <v>191532</v>
      </c>
      <c r="E17" s="49">
        <v>13657909054</v>
      </c>
      <c r="F17" s="57" t="s">
        <v>4473</v>
      </c>
      <c r="G17" s="49" t="s">
        <v>28</v>
      </c>
      <c r="H17" s="58">
        <v>1000</v>
      </c>
      <c r="I17" s="55" t="s">
        <v>633</v>
      </c>
      <c r="J17" s="49"/>
    </row>
    <row r="18" spans="1:10">
      <c r="A18" s="50">
        <v>15</v>
      </c>
      <c r="B18" s="55" t="s">
        <v>4474</v>
      </c>
      <c r="C18" s="55" t="s">
        <v>4475</v>
      </c>
      <c r="D18" s="55">
        <v>10151211</v>
      </c>
      <c r="E18" s="53">
        <v>23487597771</v>
      </c>
      <c r="F18" s="57" t="s">
        <v>4468</v>
      </c>
      <c r="G18" s="53" t="s">
        <v>122</v>
      </c>
      <c r="H18" s="60">
        <v>1000</v>
      </c>
      <c r="I18" s="55" t="s">
        <v>633</v>
      </c>
      <c r="J18" s="53"/>
    </row>
    <row r="19" spans="1:10">
      <c r="A19" s="50">
        <v>16</v>
      </c>
      <c r="B19" s="55" t="s">
        <v>4476</v>
      </c>
      <c r="C19" s="55" t="s">
        <v>4477</v>
      </c>
      <c r="D19" s="55">
        <v>19151213</v>
      </c>
      <c r="E19" s="53">
        <v>18662712130</v>
      </c>
      <c r="F19" s="57" t="s">
        <v>4468</v>
      </c>
      <c r="G19" s="53" t="s">
        <v>122</v>
      </c>
      <c r="H19" s="53">
        <v>500</v>
      </c>
      <c r="I19" s="55" t="s">
        <v>18</v>
      </c>
      <c r="J19" s="53"/>
    </row>
    <row r="20" spans="1:10">
      <c r="A20" s="50">
        <v>17</v>
      </c>
      <c r="B20" s="55" t="s">
        <v>4478</v>
      </c>
      <c r="C20" s="55" t="s">
        <v>4479</v>
      </c>
      <c r="D20" s="55">
        <v>19151226</v>
      </c>
      <c r="E20" s="49">
        <v>15616426815</v>
      </c>
      <c r="F20" s="57" t="s">
        <v>4468</v>
      </c>
      <c r="G20" s="49" t="s">
        <v>122</v>
      </c>
      <c r="H20" s="49">
        <v>500</v>
      </c>
      <c r="I20" s="55" t="s">
        <v>18</v>
      </c>
      <c r="J20" s="49"/>
    </row>
    <row r="21" spans="1:10">
      <c r="A21" s="50">
        <v>18</v>
      </c>
      <c r="B21" s="55" t="s">
        <v>4480</v>
      </c>
      <c r="C21" s="55" t="s">
        <v>4481</v>
      </c>
      <c r="D21" s="55">
        <v>19153438</v>
      </c>
      <c r="E21" s="49">
        <v>16679097556</v>
      </c>
      <c r="F21" s="61" t="s">
        <v>4465</v>
      </c>
      <c r="G21" s="49" t="s">
        <v>28</v>
      </c>
      <c r="H21" s="58">
        <v>1000</v>
      </c>
      <c r="I21" s="55" t="s">
        <v>633</v>
      </c>
      <c r="J21" s="49"/>
    </row>
    <row r="22" spans="1:10">
      <c r="A22" s="50">
        <v>19</v>
      </c>
      <c r="B22" s="62" t="s">
        <v>4482</v>
      </c>
      <c r="C22" s="55" t="s">
        <v>4483</v>
      </c>
      <c r="D22" s="55">
        <v>19153434</v>
      </c>
      <c r="E22" s="49">
        <v>15170127576</v>
      </c>
      <c r="F22" s="61" t="s">
        <v>4440</v>
      </c>
      <c r="G22" s="49" t="s">
        <v>2796</v>
      </c>
      <c r="H22" s="49">
        <v>500</v>
      </c>
      <c r="I22" s="55" t="s">
        <v>18</v>
      </c>
      <c r="J22" s="49"/>
    </row>
    <row r="23" spans="1:10">
      <c r="A23" s="50">
        <v>20</v>
      </c>
      <c r="B23" s="55" t="s">
        <v>4484</v>
      </c>
      <c r="C23" s="55" t="s">
        <v>4485</v>
      </c>
      <c r="D23" s="63" t="s">
        <v>4486</v>
      </c>
      <c r="E23" s="49">
        <v>15797860215</v>
      </c>
      <c r="F23" s="57" t="s">
        <v>4465</v>
      </c>
      <c r="G23" s="49" t="s">
        <v>122</v>
      </c>
      <c r="H23" s="49">
        <v>500</v>
      </c>
      <c r="I23" s="55" t="s">
        <v>18</v>
      </c>
      <c r="J23" s="49"/>
    </row>
    <row r="24" spans="1:10">
      <c r="A24" s="50">
        <v>21</v>
      </c>
      <c r="B24" s="55" t="s">
        <v>4487</v>
      </c>
      <c r="C24" s="55" t="s">
        <v>4488</v>
      </c>
      <c r="D24" s="63" t="s">
        <v>4489</v>
      </c>
      <c r="E24" s="53">
        <v>15350017965</v>
      </c>
      <c r="F24" s="57" t="s">
        <v>4490</v>
      </c>
      <c r="G24" s="49" t="s">
        <v>2796</v>
      </c>
      <c r="H24" s="53">
        <v>500</v>
      </c>
      <c r="I24" s="55" t="s">
        <v>18</v>
      </c>
      <c r="J24" s="53"/>
    </row>
    <row r="25" spans="1:10">
      <c r="A25" s="50">
        <v>22</v>
      </c>
      <c r="B25" s="55" t="s">
        <v>4491</v>
      </c>
      <c r="C25" s="55" t="s">
        <v>4492</v>
      </c>
      <c r="D25" s="63" t="s">
        <v>4493</v>
      </c>
      <c r="E25" s="49">
        <v>15535522333</v>
      </c>
      <c r="F25" s="57" t="s">
        <v>4440</v>
      </c>
      <c r="G25" s="49" t="s">
        <v>122</v>
      </c>
      <c r="H25" s="58">
        <v>1000</v>
      </c>
      <c r="I25" s="55" t="s">
        <v>633</v>
      </c>
      <c r="J25" s="49"/>
    </row>
    <row r="26" spans="1:10">
      <c r="A26" s="50">
        <v>23</v>
      </c>
      <c r="B26" s="55" t="s">
        <v>4494</v>
      </c>
      <c r="C26" s="55" t="s">
        <v>4495</v>
      </c>
      <c r="D26" s="63" t="s">
        <v>4496</v>
      </c>
      <c r="E26" s="64">
        <v>18779781447</v>
      </c>
      <c r="F26" s="57" t="s">
        <v>4440</v>
      </c>
      <c r="G26" s="49" t="s">
        <v>122</v>
      </c>
      <c r="H26" s="49">
        <v>500</v>
      </c>
      <c r="I26" s="55" t="s">
        <v>18</v>
      </c>
      <c r="J26" s="49"/>
    </row>
    <row r="27" spans="1:10">
      <c r="A27" s="50">
        <v>24</v>
      </c>
      <c r="B27" s="55" t="s">
        <v>4497</v>
      </c>
      <c r="C27" s="55" t="s">
        <v>4498</v>
      </c>
      <c r="D27" s="63" t="s">
        <v>4499</v>
      </c>
      <c r="E27" s="49">
        <v>17779903989</v>
      </c>
      <c r="F27" s="57" t="s">
        <v>4452</v>
      </c>
      <c r="G27" s="49" t="s">
        <v>122</v>
      </c>
      <c r="H27" s="49">
        <v>500</v>
      </c>
      <c r="I27" s="55" t="s">
        <v>2797</v>
      </c>
      <c r="J27" s="49"/>
    </row>
    <row r="28" spans="1:10">
      <c r="A28" s="50">
        <v>25</v>
      </c>
      <c r="B28" s="55" t="s">
        <v>4500</v>
      </c>
      <c r="C28" s="55" t="s">
        <v>4501</v>
      </c>
      <c r="D28" s="63" t="s">
        <v>4502</v>
      </c>
      <c r="E28" s="49">
        <v>13697917929</v>
      </c>
      <c r="F28" s="57" t="s">
        <v>4440</v>
      </c>
      <c r="G28" s="49" t="s">
        <v>122</v>
      </c>
      <c r="H28" s="49">
        <v>500</v>
      </c>
      <c r="I28" s="55" t="s">
        <v>18</v>
      </c>
      <c r="J28" s="49"/>
    </row>
    <row r="29" spans="1:10">
      <c r="A29" s="50">
        <v>26</v>
      </c>
      <c r="B29" s="55" t="s">
        <v>4503</v>
      </c>
      <c r="C29" s="55" t="s">
        <v>4504</v>
      </c>
      <c r="D29" s="63" t="s">
        <v>4505</v>
      </c>
      <c r="E29" s="49">
        <v>18370718036</v>
      </c>
      <c r="F29" s="57" t="s">
        <v>4506</v>
      </c>
      <c r="G29" s="49" t="s">
        <v>122</v>
      </c>
      <c r="H29" s="49">
        <v>500</v>
      </c>
      <c r="I29" s="55" t="s">
        <v>18</v>
      </c>
      <c r="J29" s="49"/>
    </row>
    <row r="30" spans="1:10">
      <c r="A30" s="50">
        <v>27</v>
      </c>
      <c r="B30" s="55" t="s">
        <v>4507</v>
      </c>
      <c r="C30" s="55" t="s">
        <v>4508</v>
      </c>
      <c r="D30" s="63" t="s">
        <v>4509</v>
      </c>
      <c r="E30" s="53">
        <v>15717976411</v>
      </c>
      <c r="F30" s="57" t="s">
        <v>4510</v>
      </c>
      <c r="G30" s="53" t="s">
        <v>122</v>
      </c>
      <c r="H30" s="53">
        <v>500</v>
      </c>
      <c r="I30" s="55" t="s">
        <v>18</v>
      </c>
      <c r="J30" s="53"/>
    </row>
    <row r="31" ht="24" spans="1:10">
      <c r="A31" s="50">
        <v>28</v>
      </c>
      <c r="B31" s="65" t="s">
        <v>4511</v>
      </c>
      <c r="C31" s="55" t="s">
        <v>4512</v>
      </c>
      <c r="D31" s="63" t="s">
        <v>4513</v>
      </c>
      <c r="E31" s="49">
        <v>15797877198</v>
      </c>
      <c r="F31" s="57" t="s">
        <v>4514</v>
      </c>
      <c r="G31" s="49" t="s">
        <v>122</v>
      </c>
      <c r="H31" s="49">
        <v>500</v>
      </c>
      <c r="I31" s="55" t="s">
        <v>18</v>
      </c>
      <c r="J31" s="49"/>
    </row>
    <row r="32" spans="1:10">
      <c r="A32" s="50">
        <v>29</v>
      </c>
      <c r="B32" s="55" t="s">
        <v>4515</v>
      </c>
      <c r="C32" s="55" t="s">
        <v>4516</v>
      </c>
      <c r="D32" s="63" t="s">
        <v>4517</v>
      </c>
      <c r="E32" s="49">
        <v>17770084085</v>
      </c>
      <c r="F32" s="57" t="s">
        <v>4278</v>
      </c>
      <c r="G32" s="49" t="s">
        <v>122</v>
      </c>
      <c r="H32" s="49">
        <v>500</v>
      </c>
      <c r="I32" s="55" t="s">
        <v>18</v>
      </c>
      <c r="J32" s="49"/>
    </row>
    <row r="33" customHeight="1" spans="1:10">
      <c r="A33" s="50">
        <v>30</v>
      </c>
      <c r="B33" s="55" t="s">
        <v>4518</v>
      </c>
      <c r="C33" s="55" t="s">
        <v>4519</v>
      </c>
      <c r="D33" s="63" t="s">
        <v>4520</v>
      </c>
      <c r="E33" s="53">
        <v>13065116574</v>
      </c>
      <c r="F33" s="57" t="s">
        <v>4521</v>
      </c>
      <c r="G33" s="49" t="s">
        <v>122</v>
      </c>
      <c r="H33" s="50">
        <v>500</v>
      </c>
      <c r="I33" s="55" t="s">
        <v>18</v>
      </c>
      <c r="J33" s="50"/>
    </row>
    <row r="34" customHeight="1" spans="1:10">
      <c r="A34" s="50">
        <v>31</v>
      </c>
      <c r="B34" s="55" t="s">
        <v>4522</v>
      </c>
      <c r="C34" s="55" t="s">
        <v>4523</v>
      </c>
      <c r="D34" s="63" t="s">
        <v>4524</v>
      </c>
      <c r="E34" s="49">
        <v>15797877170</v>
      </c>
      <c r="F34" s="57" t="s">
        <v>4446</v>
      </c>
      <c r="G34" s="49" t="s">
        <v>122</v>
      </c>
      <c r="H34" s="49">
        <v>500</v>
      </c>
      <c r="I34" s="55" t="s">
        <v>18</v>
      </c>
      <c r="J34" s="49"/>
    </row>
    <row r="35" spans="1:10">
      <c r="A35" s="50">
        <v>32</v>
      </c>
      <c r="B35" s="55" t="s">
        <v>4525</v>
      </c>
      <c r="C35" s="55" t="s">
        <v>4526</v>
      </c>
      <c r="D35" s="63" t="s">
        <v>4527</v>
      </c>
      <c r="E35" s="49">
        <v>13907025779</v>
      </c>
      <c r="F35" s="57" t="s">
        <v>4528</v>
      </c>
      <c r="G35" s="49" t="s">
        <v>122</v>
      </c>
      <c r="H35" s="49">
        <v>500</v>
      </c>
      <c r="I35" s="55" t="s">
        <v>18</v>
      </c>
      <c r="J35" s="49"/>
    </row>
    <row r="36" spans="1:10">
      <c r="A36" s="50">
        <v>33</v>
      </c>
      <c r="B36" s="55" t="s">
        <v>4529</v>
      </c>
      <c r="C36" s="55" t="s">
        <v>4530</v>
      </c>
      <c r="D36" s="55" t="s">
        <v>4531</v>
      </c>
      <c r="E36" s="49">
        <v>15297893751</v>
      </c>
      <c r="F36" s="57" t="s">
        <v>4532</v>
      </c>
      <c r="G36" s="49" t="s">
        <v>122</v>
      </c>
      <c r="H36" s="49">
        <v>500</v>
      </c>
      <c r="I36" s="55" t="s">
        <v>18</v>
      </c>
      <c r="J36" s="49"/>
    </row>
    <row r="37" spans="1:10">
      <c r="A37" s="50">
        <v>34</v>
      </c>
      <c r="B37" s="55" t="s">
        <v>4533</v>
      </c>
      <c r="C37" s="55" t="s">
        <v>4534</v>
      </c>
      <c r="D37" s="55" t="s">
        <v>4535</v>
      </c>
      <c r="E37" s="49">
        <v>15270885190</v>
      </c>
      <c r="F37" s="57" t="s">
        <v>4536</v>
      </c>
      <c r="G37" s="49" t="s">
        <v>122</v>
      </c>
      <c r="H37" s="49">
        <v>500</v>
      </c>
      <c r="I37" s="55" t="s">
        <v>18</v>
      </c>
      <c r="J37" s="49"/>
    </row>
    <row r="38" spans="1:10">
      <c r="A38" s="50">
        <v>35</v>
      </c>
      <c r="B38" s="55" t="s">
        <v>4537</v>
      </c>
      <c r="C38" s="55" t="s">
        <v>4538</v>
      </c>
      <c r="D38" s="55" t="s">
        <v>4539</v>
      </c>
      <c r="E38" s="53">
        <v>13097211821</v>
      </c>
      <c r="F38" s="57" t="s">
        <v>4506</v>
      </c>
      <c r="G38" s="53" t="s">
        <v>122</v>
      </c>
      <c r="H38" s="53">
        <v>500</v>
      </c>
      <c r="I38" s="55" t="s">
        <v>18</v>
      </c>
      <c r="J38" s="53"/>
    </row>
    <row r="39" spans="1:10">
      <c r="A39" s="50">
        <v>36</v>
      </c>
      <c r="B39" s="55" t="s">
        <v>4540</v>
      </c>
      <c r="C39" s="55" t="s">
        <v>4541</v>
      </c>
      <c r="D39" s="55" t="s">
        <v>4542</v>
      </c>
      <c r="E39" s="53">
        <v>18270808836</v>
      </c>
      <c r="F39" s="57" t="s">
        <v>4543</v>
      </c>
      <c r="G39" s="53" t="s">
        <v>122</v>
      </c>
      <c r="H39" s="53">
        <v>500</v>
      </c>
      <c r="I39" s="55" t="s">
        <v>18</v>
      </c>
      <c r="J39" s="53"/>
    </row>
    <row r="40" spans="1:10">
      <c r="A40" s="50">
        <v>37</v>
      </c>
      <c r="B40" s="55" t="s">
        <v>4544</v>
      </c>
      <c r="C40" s="55" t="s">
        <v>4545</v>
      </c>
      <c r="D40" s="55">
        <v>19151101</v>
      </c>
      <c r="E40" s="49">
        <v>18131109702</v>
      </c>
      <c r="F40" s="57" t="s">
        <v>4546</v>
      </c>
      <c r="G40" s="49" t="s">
        <v>2796</v>
      </c>
      <c r="H40" s="49">
        <v>500</v>
      </c>
      <c r="I40" s="55" t="s">
        <v>18</v>
      </c>
      <c r="J40" s="49"/>
    </row>
    <row r="41" spans="1:10">
      <c r="A41" s="50">
        <v>38</v>
      </c>
      <c r="B41" s="55" t="s">
        <v>4547</v>
      </c>
      <c r="C41" s="55" t="s">
        <v>4548</v>
      </c>
      <c r="D41" s="55">
        <v>19151103</v>
      </c>
      <c r="E41" s="53">
        <v>13939126873</v>
      </c>
      <c r="F41" s="57" t="s">
        <v>4549</v>
      </c>
      <c r="G41" s="49" t="s">
        <v>2796</v>
      </c>
      <c r="H41" s="53">
        <v>500</v>
      </c>
      <c r="I41" s="55" t="s">
        <v>18</v>
      </c>
      <c r="J41" s="53"/>
    </row>
    <row r="42" spans="1:10">
      <c r="A42" s="50">
        <v>39</v>
      </c>
      <c r="B42" s="55" t="s">
        <v>4550</v>
      </c>
      <c r="C42" s="55" t="s">
        <v>4551</v>
      </c>
      <c r="D42" s="55">
        <v>19151105</v>
      </c>
      <c r="E42" s="53">
        <v>17872850012</v>
      </c>
      <c r="F42" s="57" t="s">
        <v>4552</v>
      </c>
      <c r="G42" s="49" t="s">
        <v>2796</v>
      </c>
      <c r="H42" s="53">
        <v>500</v>
      </c>
      <c r="I42" s="55" t="s">
        <v>18</v>
      </c>
      <c r="J42" s="53"/>
    </row>
    <row r="43" spans="1:10">
      <c r="A43" s="50">
        <v>40</v>
      </c>
      <c r="B43" s="55" t="s">
        <v>4553</v>
      </c>
      <c r="C43" s="55" t="s">
        <v>4554</v>
      </c>
      <c r="D43" s="55">
        <v>19151114</v>
      </c>
      <c r="E43" s="49">
        <v>18779004720</v>
      </c>
      <c r="F43" s="57" t="s">
        <v>4552</v>
      </c>
      <c r="G43" s="49" t="s">
        <v>2796</v>
      </c>
      <c r="H43" s="49">
        <v>500</v>
      </c>
      <c r="I43" s="55" t="s">
        <v>18</v>
      </c>
      <c r="J43" s="49"/>
    </row>
    <row r="44" spans="1:10">
      <c r="A44" s="50">
        <v>41</v>
      </c>
      <c r="B44" s="55" t="s">
        <v>4555</v>
      </c>
      <c r="C44" s="55" t="s">
        <v>4556</v>
      </c>
      <c r="D44" s="55">
        <v>20153328</v>
      </c>
      <c r="E44" s="49">
        <v>18663799896</v>
      </c>
      <c r="F44" s="57" t="s">
        <v>4557</v>
      </c>
      <c r="G44" s="53" t="s">
        <v>122</v>
      </c>
      <c r="H44" s="49">
        <v>500</v>
      </c>
      <c r="I44" s="55" t="s">
        <v>18</v>
      </c>
      <c r="J44" s="49"/>
    </row>
    <row r="45" spans="1:10">
      <c r="A45" s="50">
        <v>42</v>
      </c>
      <c r="B45" s="55" t="s">
        <v>4558</v>
      </c>
      <c r="C45" s="55" t="s">
        <v>4559</v>
      </c>
      <c r="D45" s="55">
        <v>20151113</v>
      </c>
      <c r="E45" s="53">
        <v>18246576983</v>
      </c>
      <c r="F45" s="57" t="s">
        <v>4560</v>
      </c>
      <c r="G45" s="49" t="s">
        <v>122</v>
      </c>
      <c r="H45" s="53">
        <v>500</v>
      </c>
      <c r="I45" s="55" t="s">
        <v>18</v>
      </c>
      <c r="J45" s="53"/>
    </row>
    <row r="46" spans="1:10">
      <c r="A46" s="66" t="s">
        <v>5178</v>
      </c>
      <c r="B46" s="66"/>
      <c r="C46" s="67"/>
      <c r="D46" s="67"/>
      <c r="E46" s="67"/>
      <c r="F46" s="67"/>
      <c r="G46" s="67"/>
      <c r="H46" s="68">
        <f>SUM(H4:H45)</f>
        <v>24000</v>
      </c>
      <c r="I46" s="67"/>
      <c r="J46" s="67"/>
    </row>
  </sheetData>
  <mergeCells count="2">
    <mergeCell ref="A1:J1"/>
    <mergeCell ref="A2: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workbookViewId="0">
      <selection activeCell="G77" sqref="G77"/>
    </sheetView>
  </sheetViews>
  <sheetFormatPr defaultColWidth="9" defaultRowHeight="14.4"/>
  <cols>
    <col min="1" max="1" width="6.21296296296296" customWidth="1"/>
    <col min="2" max="2" width="35.8888888888889" customWidth="1"/>
    <col min="3" max="3" width="13.5555555555556" customWidth="1"/>
    <col min="4" max="4" width="12.7777777777778" customWidth="1"/>
    <col min="5" max="5" width="15.4444444444444" customWidth="1"/>
    <col min="6" max="6" width="16.1111111111111" customWidth="1"/>
    <col min="7" max="7" width="14.8888888888889" customWidth="1"/>
    <col min="8" max="8" width="18.6574074074074" customWidth="1"/>
    <col min="9" max="9" width="11" customWidth="1"/>
    <col min="10" max="10" width="6.21296296296296" customWidth="1"/>
  </cols>
  <sheetData>
    <row r="1" ht="22.2" spans="1:10">
      <c r="A1" s="34" t="s">
        <v>5164</v>
      </c>
      <c r="B1" s="34"/>
      <c r="C1" s="34"/>
      <c r="D1" s="34"/>
      <c r="E1" s="34"/>
      <c r="F1" s="34"/>
      <c r="G1" s="34"/>
      <c r="H1" s="34"/>
      <c r="I1" s="34"/>
      <c r="J1" s="34"/>
    </row>
    <row r="2" ht="17.4" spans="1:10">
      <c r="A2" s="35" t="s">
        <v>5191</v>
      </c>
      <c r="B2" s="35"/>
      <c r="C2" s="35"/>
      <c r="D2" s="35"/>
      <c r="E2" s="35"/>
      <c r="F2" s="35"/>
      <c r="G2" s="35"/>
      <c r="H2" s="35"/>
      <c r="I2" s="35"/>
      <c r="J2" s="35"/>
    </row>
    <row r="3" ht="15.6" spans="1:10">
      <c r="A3" s="36" t="s">
        <v>1</v>
      </c>
      <c r="B3" s="36" t="s">
        <v>4</v>
      </c>
      <c r="C3" s="36" t="s">
        <v>5</v>
      </c>
      <c r="D3" s="36" t="s">
        <v>6</v>
      </c>
      <c r="E3" s="36" t="s">
        <v>7</v>
      </c>
      <c r="F3" s="36" t="s">
        <v>8</v>
      </c>
      <c r="G3" s="36" t="s">
        <v>9</v>
      </c>
      <c r="H3" s="36" t="s">
        <v>10</v>
      </c>
      <c r="I3" s="36" t="s">
        <v>11</v>
      </c>
      <c r="J3" s="36" t="s">
        <v>5166</v>
      </c>
    </row>
    <row r="4" customHeight="1" spans="1:10">
      <c r="A4" s="15">
        <v>1</v>
      </c>
      <c r="B4" s="42" t="s">
        <v>4562</v>
      </c>
      <c r="C4" s="42" t="s">
        <v>4563</v>
      </c>
      <c r="D4" s="42">
        <v>19162326</v>
      </c>
      <c r="E4" s="42">
        <v>15180059505</v>
      </c>
      <c r="F4" s="42" t="s">
        <v>973</v>
      </c>
      <c r="G4" s="42" t="s">
        <v>81</v>
      </c>
      <c r="H4" s="42">
        <v>500</v>
      </c>
      <c r="I4" s="42" t="s">
        <v>18</v>
      </c>
      <c r="J4" s="15"/>
    </row>
    <row r="5" customHeight="1" spans="1:10">
      <c r="A5" s="15">
        <v>2</v>
      </c>
      <c r="B5" s="42" t="s">
        <v>4564</v>
      </c>
      <c r="C5" s="42" t="s">
        <v>4565</v>
      </c>
      <c r="D5" s="42">
        <v>20162331</v>
      </c>
      <c r="E5" s="42">
        <v>18146785802</v>
      </c>
      <c r="F5" s="42" t="s">
        <v>973</v>
      </c>
      <c r="G5" s="42" t="s">
        <v>4566</v>
      </c>
      <c r="H5" s="42">
        <v>500</v>
      </c>
      <c r="I5" s="42" t="s">
        <v>18</v>
      </c>
      <c r="J5" s="15"/>
    </row>
    <row r="6" customHeight="1" spans="1:10">
      <c r="A6" s="15">
        <v>3</v>
      </c>
      <c r="B6" s="42" t="s">
        <v>4567</v>
      </c>
      <c r="C6" s="42" t="s">
        <v>4568</v>
      </c>
      <c r="D6" s="42">
        <v>18063218</v>
      </c>
      <c r="E6" s="42">
        <v>13340010287</v>
      </c>
      <c r="F6" s="42" t="s">
        <v>1153</v>
      </c>
      <c r="G6" s="42" t="s">
        <v>1611</v>
      </c>
      <c r="H6" s="42">
        <v>500</v>
      </c>
      <c r="I6" s="42" t="s">
        <v>18</v>
      </c>
      <c r="J6" s="15"/>
    </row>
    <row r="7" customHeight="1" spans="1:10">
      <c r="A7" s="15">
        <v>4</v>
      </c>
      <c r="B7" s="42" t="s">
        <v>4569</v>
      </c>
      <c r="C7" s="42" t="s">
        <v>4570</v>
      </c>
      <c r="D7" s="42">
        <v>18063231</v>
      </c>
      <c r="E7" s="42">
        <v>18779894395</v>
      </c>
      <c r="F7" s="42" t="s">
        <v>4571</v>
      </c>
      <c r="G7" s="42" t="s">
        <v>1611</v>
      </c>
      <c r="H7" s="42">
        <v>500</v>
      </c>
      <c r="I7" s="42" t="s">
        <v>18</v>
      </c>
      <c r="J7" s="15"/>
    </row>
    <row r="8" customHeight="1" spans="1:10">
      <c r="A8" s="15">
        <v>5</v>
      </c>
      <c r="B8" s="42" t="s">
        <v>5192</v>
      </c>
      <c r="C8" s="42" t="s">
        <v>4573</v>
      </c>
      <c r="D8" s="42">
        <v>20162125</v>
      </c>
      <c r="E8" s="42">
        <v>17769182412</v>
      </c>
      <c r="F8" s="42" t="s">
        <v>4574</v>
      </c>
      <c r="G8" s="42" t="s">
        <v>4575</v>
      </c>
      <c r="H8" s="42">
        <v>500</v>
      </c>
      <c r="I8" s="42" t="s">
        <v>18</v>
      </c>
      <c r="J8" s="15"/>
    </row>
    <row r="9" customHeight="1" spans="1:10">
      <c r="A9" s="15">
        <v>6</v>
      </c>
      <c r="B9" s="43" t="s">
        <v>2083</v>
      </c>
      <c r="C9" s="43" t="s">
        <v>4576</v>
      </c>
      <c r="D9" s="43">
        <v>19162322</v>
      </c>
      <c r="E9" s="43">
        <v>19970036520</v>
      </c>
      <c r="F9" s="43" t="s">
        <v>1793</v>
      </c>
      <c r="G9" s="43" t="s">
        <v>1611</v>
      </c>
      <c r="H9" s="42">
        <v>500</v>
      </c>
      <c r="I9" s="42" t="s">
        <v>18</v>
      </c>
      <c r="J9" s="15"/>
    </row>
    <row r="10" customHeight="1" spans="1:10">
      <c r="A10" s="15">
        <v>7</v>
      </c>
      <c r="B10" s="42" t="s">
        <v>4577</v>
      </c>
      <c r="C10" s="42" t="s">
        <v>4578</v>
      </c>
      <c r="D10" s="42">
        <v>19162123</v>
      </c>
      <c r="E10" s="42">
        <v>18160763221</v>
      </c>
      <c r="F10" s="42" t="s">
        <v>4579</v>
      </c>
      <c r="G10" s="42" t="s">
        <v>1611</v>
      </c>
      <c r="H10" s="42">
        <v>500</v>
      </c>
      <c r="I10" s="42" t="s">
        <v>18</v>
      </c>
      <c r="J10" s="15"/>
    </row>
    <row r="11" customHeight="1" spans="1:10">
      <c r="A11" s="15">
        <v>8</v>
      </c>
      <c r="B11" s="42" t="s">
        <v>4580</v>
      </c>
      <c r="C11" s="42" t="s">
        <v>4581</v>
      </c>
      <c r="D11" s="42">
        <v>19162321</v>
      </c>
      <c r="E11" s="42">
        <v>18179874060</v>
      </c>
      <c r="F11" s="42" t="s">
        <v>4582</v>
      </c>
      <c r="G11" s="42" t="s">
        <v>81</v>
      </c>
      <c r="H11" s="42">
        <v>500</v>
      </c>
      <c r="I11" s="42" t="s">
        <v>18</v>
      </c>
      <c r="J11" s="15"/>
    </row>
    <row r="12" customHeight="1" spans="1:10">
      <c r="A12" s="15">
        <v>9</v>
      </c>
      <c r="B12" s="42" t="s">
        <v>4583</v>
      </c>
      <c r="C12" s="42" t="s">
        <v>4584</v>
      </c>
      <c r="D12" s="42">
        <v>18063232</v>
      </c>
      <c r="E12" s="42">
        <v>19979719013</v>
      </c>
      <c r="F12" s="42" t="s">
        <v>4571</v>
      </c>
      <c r="G12" s="42" t="s">
        <v>1611</v>
      </c>
      <c r="H12" s="42">
        <v>500</v>
      </c>
      <c r="I12" s="42" t="s">
        <v>18</v>
      </c>
      <c r="J12" s="15"/>
    </row>
    <row r="13" customHeight="1" spans="1:10">
      <c r="A13" s="15">
        <v>10</v>
      </c>
      <c r="B13" s="42" t="s">
        <v>4585</v>
      </c>
      <c r="C13" s="42" t="s">
        <v>4586</v>
      </c>
      <c r="D13" s="42">
        <v>19162314</v>
      </c>
      <c r="E13" s="42">
        <v>17870173863</v>
      </c>
      <c r="F13" s="42" t="s">
        <v>3056</v>
      </c>
      <c r="G13" s="43" t="s">
        <v>1611</v>
      </c>
      <c r="H13" s="42">
        <v>500</v>
      </c>
      <c r="I13" s="42" t="s">
        <v>18</v>
      </c>
      <c r="J13" s="15"/>
    </row>
    <row r="14" customHeight="1" spans="1:10">
      <c r="A14" s="15">
        <v>11</v>
      </c>
      <c r="B14" s="42" t="s">
        <v>4587</v>
      </c>
      <c r="C14" s="42" t="s">
        <v>4563</v>
      </c>
      <c r="D14" s="42">
        <v>19162326</v>
      </c>
      <c r="E14" s="42">
        <v>15180059505</v>
      </c>
      <c r="F14" s="42" t="s">
        <v>2514</v>
      </c>
      <c r="G14" s="42" t="s">
        <v>2796</v>
      </c>
      <c r="H14" s="42">
        <v>500</v>
      </c>
      <c r="I14" s="42" t="s">
        <v>18</v>
      </c>
      <c r="J14" s="15"/>
    </row>
    <row r="15" customHeight="1" spans="1:10">
      <c r="A15" s="15">
        <v>12</v>
      </c>
      <c r="B15" s="42" t="s">
        <v>4588</v>
      </c>
      <c r="C15" s="42" t="s">
        <v>4589</v>
      </c>
      <c r="D15" s="42">
        <v>18063217</v>
      </c>
      <c r="E15" s="42">
        <v>13361643068</v>
      </c>
      <c r="F15" s="42" t="s">
        <v>1153</v>
      </c>
      <c r="G15" s="42" t="s">
        <v>1611</v>
      </c>
      <c r="H15" s="42">
        <v>500</v>
      </c>
      <c r="I15" s="42" t="s">
        <v>18</v>
      </c>
      <c r="J15" s="15"/>
    </row>
    <row r="16" customHeight="1" spans="1:10">
      <c r="A16" s="15">
        <v>13</v>
      </c>
      <c r="B16" s="42" t="s">
        <v>4590</v>
      </c>
      <c r="C16" s="42" t="s">
        <v>4591</v>
      </c>
      <c r="D16" s="42">
        <v>19162306</v>
      </c>
      <c r="E16" s="42">
        <v>18760682746</v>
      </c>
      <c r="F16" s="42" t="s">
        <v>4592</v>
      </c>
      <c r="G16" s="43" t="s">
        <v>1611</v>
      </c>
      <c r="H16" s="42">
        <v>500</v>
      </c>
      <c r="I16" s="42" t="s">
        <v>18</v>
      </c>
      <c r="J16" s="15"/>
    </row>
    <row r="17" customHeight="1" spans="1:10">
      <c r="A17" s="15">
        <v>14</v>
      </c>
      <c r="B17" s="42" t="s">
        <v>4593</v>
      </c>
      <c r="C17" s="42" t="s">
        <v>4594</v>
      </c>
      <c r="D17" s="42">
        <v>20162224</v>
      </c>
      <c r="E17" s="42">
        <v>13152361216</v>
      </c>
      <c r="F17" s="42" t="s">
        <v>4595</v>
      </c>
      <c r="G17" s="42" t="s">
        <v>1611</v>
      </c>
      <c r="H17" s="42">
        <v>500</v>
      </c>
      <c r="I17" s="42" t="s">
        <v>18</v>
      </c>
      <c r="J17" s="15"/>
    </row>
    <row r="18" customHeight="1" spans="1:10">
      <c r="A18" s="15">
        <v>15</v>
      </c>
      <c r="B18" s="42" t="s">
        <v>4596</v>
      </c>
      <c r="C18" s="42" t="s">
        <v>4597</v>
      </c>
      <c r="D18" s="42">
        <v>18063103</v>
      </c>
      <c r="E18" s="42">
        <v>18970680466</v>
      </c>
      <c r="F18" s="42" t="s">
        <v>2884</v>
      </c>
      <c r="G18" s="42" t="s">
        <v>1611</v>
      </c>
      <c r="H18" s="42">
        <v>500</v>
      </c>
      <c r="I18" s="42" t="s">
        <v>18</v>
      </c>
      <c r="J18" s="15"/>
    </row>
    <row r="19" customHeight="1" spans="1:10">
      <c r="A19" s="15">
        <v>16</v>
      </c>
      <c r="B19" s="42" t="s">
        <v>4598</v>
      </c>
      <c r="C19" s="42" t="s">
        <v>4599</v>
      </c>
      <c r="D19" s="42">
        <v>18161122</v>
      </c>
      <c r="E19" s="42">
        <v>13361641522</v>
      </c>
      <c r="F19" s="42" t="s">
        <v>4600</v>
      </c>
      <c r="G19" s="42" t="s">
        <v>1611</v>
      </c>
      <c r="H19" s="42">
        <v>500</v>
      </c>
      <c r="I19" s="42" t="s">
        <v>18</v>
      </c>
      <c r="J19" s="15"/>
    </row>
    <row r="20" customHeight="1" spans="1:10">
      <c r="A20" s="15">
        <v>17</v>
      </c>
      <c r="B20" s="42" t="s">
        <v>4601</v>
      </c>
      <c r="C20" s="42" t="s">
        <v>4602</v>
      </c>
      <c r="D20" s="42">
        <v>18161221</v>
      </c>
      <c r="E20" s="42">
        <v>13177624285</v>
      </c>
      <c r="F20" s="42" t="s">
        <v>4603</v>
      </c>
      <c r="G20" s="42" t="s">
        <v>4604</v>
      </c>
      <c r="H20" s="42">
        <v>500</v>
      </c>
      <c r="I20" s="42" t="s">
        <v>18</v>
      </c>
      <c r="J20" s="15"/>
    </row>
    <row r="21" customHeight="1" spans="1:10">
      <c r="A21" s="15">
        <v>18</v>
      </c>
      <c r="B21" s="42" t="s">
        <v>4605</v>
      </c>
      <c r="C21" s="42" t="s">
        <v>4606</v>
      </c>
      <c r="D21" s="42">
        <v>20162423</v>
      </c>
      <c r="E21" s="42">
        <v>18879880963</v>
      </c>
      <c r="F21" s="42" t="s">
        <v>4607</v>
      </c>
      <c r="G21" s="42" t="s">
        <v>1508</v>
      </c>
      <c r="H21" s="42">
        <v>500</v>
      </c>
      <c r="I21" s="42" t="s">
        <v>18</v>
      </c>
      <c r="J21" s="15"/>
    </row>
    <row r="22" customHeight="1" spans="1:10">
      <c r="A22" s="15">
        <v>19</v>
      </c>
      <c r="B22" s="42" t="s">
        <v>4608</v>
      </c>
      <c r="C22" s="42" t="s">
        <v>4609</v>
      </c>
      <c r="D22" s="42">
        <v>19162203</v>
      </c>
      <c r="E22" s="42">
        <v>15179865623</v>
      </c>
      <c r="F22" s="42" t="s">
        <v>2795</v>
      </c>
      <c r="G22" s="42" t="s">
        <v>1611</v>
      </c>
      <c r="H22" s="42">
        <v>500</v>
      </c>
      <c r="I22" s="42" t="s">
        <v>18</v>
      </c>
      <c r="J22" s="15"/>
    </row>
    <row r="23" customHeight="1" spans="1:10">
      <c r="A23" s="15">
        <v>20</v>
      </c>
      <c r="B23" s="42" t="s">
        <v>4610</v>
      </c>
      <c r="C23" s="42" t="s">
        <v>4611</v>
      </c>
      <c r="D23" s="42">
        <v>20162109</v>
      </c>
      <c r="E23" s="42">
        <v>15029505198</v>
      </c>
      <c r="F23" s="42" t="s">
        <v>4574</v>
      </c>
      <c r="G23" s="42" t="s">
        <v>4575</v>
      </c>
      <c r="H23" s="42">
        <v>500</v>
      </c>
      <c r="I23" s="42" t="s">
        <v>18</v>
      </c>
      <c r="J23" s="15"/>
    </row>
    <row r="24" customHeight="1" spans="1:10">
      <c r="A24" s="15">
        <v>21</v>
      </c>
      <c r="B24" s="42" t="s">
        <v>4612</v>
      </c>
      <c r="C24" s="42" t="s">
        <v>4613</v>
      </c>
      <c r="D24" s="42">
        <v>19162117</v>
      </c>
      <c r="E24" s="42">
        <v>15879741572</v>
      </c>
      <c r="F24" s="42" t="s">
        <v>1542</v>
      </c>
      <c r="G24" s="42" t="s">
        <v>81</v>
      </c>
      <c r="H24" s="42">
        <v>500</v>
      </c>
      <c r="I24" s="42" t="s">
        <v>18</v>
      </c>
      <c r="J24" s="15"/>
    </row>
    <row r="25" customHeight="1" spans="1:10">
      <c r="A25" s="15">
        <v>22</v>
      </c>
      <c r="B25" s="42" t="s">
        <v>4614</v>
      </c>
      <c r="C25" s="42" t="s">
        <v>4615</v>
      </c>
      <c r="D25" s="42">
        <v>18161321</v>
      </c>
      <c r="E25" s="42">
        <v>18720450794</v>
      </c>
      <c r="F25" s="42" t="s">
        <v>4616</v>
      </c>
      <c r="G25" s="42" t="s">
        <v>1611</v>
      </c>
      <c r="H25" s="42">
        <v>500</v>
      </c>
      <c r="I25" s="42" t="s">
        <v>18</v>
      </c>
      <c r="J25" s="15"/>
    </row>
    <row r="26" customHeight="1" spans="1:10">
      <c r="A26" s="15">
        <v>23</v>
      </c>
      <c r="B26" s="42" t="s">
        <v>4617</v>
      </c>
      <c r="C26" s="42" t="s">
        <v>4618</v>
      </c>
      <c r="D26" s="42">
        <v>19162333</v>
      </c>
      <c r="E26" s="42">
        <v>19179261227</v>
      </c>
      <c r="F26" s="42" t="s">
        <v>4592</v>
      </c>
      <c r="G26" s="43" t="s">
        <v>1611</v>
      </c>
      <c r="H26" s="42">
        <v>500</v>
      </c>
      <c r="I26" s="42" t="s">
        <v>18</v>
      </c>
      <c r="J26" s="15"/>
    </row>
    <row r="27" customHeight="1" spans="1:10">
      <c r="A27" s="15">
        <v>24</v>
      </c>
      <c r="B27" s="42" t="s">
        <v>4619</v>
      </c>
      <c r="C27" s="42" t="s">
        <v>4620</v>
      </c>
      <c r="D27" s="42">
        <v>20162405</v>
      </c>
      <c r="E27" s="42">
        <v>16607986167</v>
      </c>
      <c r="F27" s="42" t="s">
        <v>4621</v>
      </c>
      <c r="G27" s="42" t="s">
        <v>1611</v>
      </c>
      <c r="H27" s="42">
        <v>500</v>
      </c>
      <c r="I27" s="42" t="s">
        <v>18</v>
      </c>
      <c r="J27" s="15"/>
    </row>
    <row r="28" customHeight="1" spans="1:10">
      <c r="A28" s="15">
        <v>25</v>
      </c>
      <c r="B28" s="43" t="s">
        <v>4622</v>
      </c>
      <c r="C28" s="43" t="s">
        <v>4623</v>
      </c>
      <c r="D28" s="43">
        <v>18063208</v>
      </c>
      <c r="E28" s="43">
        <v>13755952202</v>
      </c>
      <c r="F28" s="43" t="s">
        <v>4571</v>
      </c>
      <c r="G28" s="42" t="s">
        <v>1611</v>
      </c>
      <c r="H28" s="42">
        <v>500</v>
      </c>
      <c r="I28" s="42" t="s">
        <v>18</v>
      </c>
      <c r="J28" s="15"/>
    </row>
    <row r="29" customHeight="1" spans="1:10">
      <c r="A29" s="15">
        <v>26</v>
      </c>
      <c r="B29" s="42" t="s">
        <v>4624</v>
      </c>
      <c r="C29" s="42" t="s">
        <v>4625</v>
      </c>
      <c r="D29" s="42">
        <v>18063230</v>
      </c>
      <c r="E29" s="42">
        <v>18460469358</v>
      </c>
      <c r="F29" s="42" t="s">
        <v>4571</v>
      </c>
      <c r="G29" s="42" t="s">
        <v>1611</v>
      </c>
      <c r="H29" s="42">
        <v>500</v>
      </c>
      <c r="I29" s="42" t="s">
        <v>18</v>
      </c>
      <c r="J29" s="15"/>
    </row>
    <row r="30" customHeight="1" spans="1:10">
      <c r="A30" s="15">
        <v>27</v>
      </c>
      <c r="B30" s="43" t="s">
        <v>4626</v>
      </c>
      <c r="C30" s="43" t="s">
        <v>4627</v>
      </c>
      <c r="D30" s="43">
        <v>18161333</v>
      </c>
      <c r="E30" s="43">
        <v>19979934967</v>
      </c>
      <c r="F30" s="43" t="s">
        <v>4616</v>
      </c>
      <c r="G30" s="42" t="s">
        <v>1611</v>
      </c>
      <c r="H30" s="42">
        <v>500</v>
      </c>
      <c r="I30" s="42" t="s">
        <v>18</v>
      </c>
      <c r="J30" s="15"/>
    </row>
    <row r="31" customHeight="1" spans="1:10">
      <c r="A31" s="15">
        <v>28</v>
      </c>
      <c r="B31" s="42" t="s">
        <v>4628</v>
      </c>
      <c r="C31" s="42" t="s">
        <v>4629</v>
      </c>
      <c r="D31" s="42">
        <v>18161428</v>
      </c>
      <c r="E31" s="42">
        <v>18296763307</v>
      </c>
      <c r="F31" s="42" t="s">
        <v>4616</v>
      </c>
      <c r="G31" s="42" t="s">
        <v>1611</v>
      </c>
      <c r="H31" s="42">
        <v>500</v>
      </c>
      <c r="I31" s="42" t="s">
        <v>18</v>
      </c>
      <c r="J31" s="15"/>
    </row>
    <row r="32" customHeight="1" spans="1:10">
      <c r="A32" s="15">
        <v>29</v>
      </c>
      <c r="B32" s="42" t="s">
        <v>4630</v>
      </c>
      <c r="C32" s="42" t="s">
        <v>4631</v>
      </c>
      <c r="D32" s="42">
        <v>19162103</v>
      </c>
      <c r="E32" s="42">
        <v>13698499270</v>
      </c>
      <c r="F32" s="42" t="s">
        <v>4632</v>
      </c>
      <c r="G32" s="42" t="s">
        <v>929</v>
      </c>
      <c r="H32" s="42">
        <v>500</v>
      </c>
      <c r="I32" s="42" t="s">
        <v>18</v>
      </c>
      <c r="J32" s="15"/>
    </row>
    <row r="33" customHeight="1" spans="1:10">
      <c r="A33" s="15">
        <v>30</v>
      </c>
      <c r="B33" s="42" t="s">
        <v>4633</v>
      </c>
      <c r="C33" s="42" t="s">
        <v>4634</v>
      </c>
      <c r="D33" s="42">
        <v>19162310</v>
      </c>
      <c r="E33" s="42">
        <v>13177848057</v>
      </c>
      <c r="F33" s="42" t="s">
        <v>4592</v>
      </c>
      <c r="G33" s="43" t="s">
        <v>1611</v>
      </c>
      <c r="H33" s="42">
        <v>500</v>
      </c>
      <c r="I33" s="42" t="s">
        <v>18</v>
      </c>
      <c r="J33" s="15"/>
    </row>
    <row r="34" customHeight="1" spans="1:10">
      <c r="A34" s="15">
        <v>31</v>
      </c>
      <c r="B34" s="43" t="s">
        <v>4635</v>
      </c>
      <c r="C34" s="43" t="s">
        <v>4636</v>
      </c>
      <c r="D34" s="43">
        <v>20161121</v>
      </c>
      <c r="E34" s="43">
        <v>17337450212</v>
      </c>
      <c r="F34" s="43" t="s">
        <v>4595</v>
      </c>
      <c r="G34" s="42" t="s">
        <v>1611</v>
      </c>
      <c r="H34" s="42">
        <v>500</v>
      </c>
      <c r="I34" s="42" t="s">
        <v>18</v>
      </c>
      <c r="J34" s="15"/>
    </row>
    <row r="35" customHeight="1" spans="1:10">
      <c r="A35" s="15">
        <v>32</v>
      </c>
      <c r="B35" s="42" t="s">
        <v>4637</v>
      </c>
      <c r="C35" s="42" t="s">
        <v>4638</v>
      </c>
      <c r="D35" s="42">
        <v>18063115</v>
      </c>
      <c r="E35" s="42">
        <v>18879714362</v>
      </c>
      <c r="F35" s="42" t="s">
        <v>2884</v>
      </c>
      <c r="G35" s="42" t="s">
        <v>1611</v>
      </c>
      <c r="H35" s="42">
        <v>500</v>
      </c>
      <c r="I35" s="42" t="s">
        <v>18</v>
      </c>
      <c r="J35" s="15"/>
    </row>
    <row r="36" customHeight="1" spans="1:10">
      <c r="A36" s="15">
        <v>33</v>
      </c>
      <c r="B36" s="42" t="s">
        <v>4639</v>
      </c>
      <c r="C36" s="42" t="s">
        <v>1765</v>
      </c>
      <c r="D36" s="42">
        <v>19162204</v>
      </c>
      <c r="E36" s="42">
        <v>13629103260</v>
      </c>
      <c r="F36" s="42" t="s">
        <v>4640</v>
      </c>
      <c r="G36" s="42" t="s">
        <v>1611</v>
      </c>
      <c r="H36" s="42">
        <v>500</v>
      </c>
      <c r="I36" s="42" t="s">
        <v>18</v>
      </c>
      <c r="J36" s="15"/>
    </row>
    <row r="37" customHeight="1" spans="1:10">
      <c r="A37" s="15">
        <v>34</v>
      </c>
      <c r="B37" s="42" t="s">
        <v>4641</v>
      </c>
      <c r="C37" s="42" t="s">
        <v>4642</v>
      </c>
      <c r="D37" s="42">
        <v>19162113</v>
      </c>
      <c r="E37" s="42">
        <v>13264818225</v>
      </c>
      <c r="F37" s="42" t="s">
        <v>2514</v>
      </c>
      <c r="G37" s="43" t="s">
        <v>1611</v>
      </c>
      <c r="H37" s="42">
        <v>500</v>
      </c>
      <c r="I37" s="42" t="s">
        <v>18</v>
      </c>
      <c r="J37" s="15"/>
    </row>
    <row r="38" customHeight="1" spans="1:10">
      <c r="A38" s="15">
        <v>35</v>
      </c>
      <c r="B38" s="42" t="s">
        <v>4643</v>
      </c>
      <c r="C38" s="42" t="s">
        <v>4644</v>
      </c>
      <c r="D38" s="42">
        <v>20161119</v>
      </c>
      <c r="E38" s="42">
        <v>18341040726</v>
      </c>
      <c r="F38" s="42" t="s">
        <v>4595</v>
      </c>
      <c r="G38" s="42" t="s">
        <v>4575</v>
      </c>
      <c r="H38" s="42" t="s">
        <v>1891</v>
      </c>
      <c r="I38" s="42" t="s">
        <v>18</v>
      </c>
      <c r="J38" s="15"/>
    </row>
    <row r="39" customHeight="1" spans="1:10">
      <c r="A39" s="15">
        <v>36</v>
      </c>
      <c r="B39" s="42" t="s">
        <v>4645</v>
      </c>
      <c r="C39" s="42" t="s">
        <v>4646</v>
      </c>
      <c r="D39" s="42">
        <v>18161409</v>
      </c>
      <c r="E39" s="42">
        <v>18270036587</v>
      </c>
      <c r="F39" s="42" t="s">
        <v>4616</v>
      </c>
      <c r="G39" s="42" t="s">
        <v>4647</v>
      </c>
      <c r="H39" s="42" t="s">
        <v>1891</v>
      </c>
      <c r="I39" s="42" t="s">
        <v>18</v>
      </c>
      <c r="J39" s="15"/>
    </row>
    <row r="40" customHeight="1" spans="1:10">
      <c r="A40" s="15">
        <v>37</v>
      </c>
      <c r="B40" s="42" t="s">
        <v>4648</v>
      </c>
      <c r="C40" s="42" t="s">
        <v>4649</v>
      </c>
      <c r="D40" s="42">
        <v>20162322</v>
      </c>
      <c r="E40" s="42">
        <v>18079303280</v>
      </c>
      <c r="F40" s="42" t="s">
        <v>4650</v>
      </c>
      <c r="G40" s="42" t="s">
        <v>1611</v>
      </c>
      <c r="H40" s="42" t="s">
        <v>1891</v>
      </c>
      <c r="I40" s="42" t="s">
        <v>18</v>
      </c>
      <c r="J40" s="15"/>
    </row>
    <row r="41" customHeight="1" spans="1:10">
      <c r="A41" s="15">
        <v>38</v>
      </c>
      <c r="B41" s="42" t="s">
        <v>4651</v>
      </c>
      <c r="C41" s="42" t="s">
        <v>4652</v>
      </c>
      <c r="D41" s="42">
        <v>18161416</v>
      </c>
      <c r="E41" s="42">
        <v>18702592269</v>
      </c>
      <c r="F41" s="42" t="s">
        <v>4616</v>
      </c>
      <c r="G41" s="42" t="s">
        <v>2812</v>
      </c>
      <c r="H41" s="42" t="s">
        <v>1891</v>
      </c>
      <c r="I41" s="42" t="s">
        <v>18</v>
      </c>
      <c r="J41" s="15"/>
    </row>
    <row r="42" customHeight="1" spans="1:10">
      <c r="A42" s="15">
        <v>39</v>
      </c>
      <c r="B42" s="42" t="s">
        <v>4653</v>
      </c>
      <c r="C42" s="42" t="s">
        <v>4654</v>
      </c>
      <c r="D42" s="42">
        <v>19162120</v>
      </c>
      <c r="E42" s="42">
        <v>17879605785</v>
      </c>
      <c r="F42" s="42" t="s">
        <v>4655</v>
      </c>
      <c r="G42" s="42" t="s">
        <v>1611</v>
      </c>
      <c r="H42" s="42" t="s">
        <v>1891</v>
      </c>
      <c r="I42" s="42" t="s">
        <v>18</v>
      </c>
      <c r="J42" s="15"/>
    </row>
    <row r="43" customHeight="1" spans="1:10">
      <c r="A43" s="15">
        <v>40</v>
      </c>
      <c r="B43" s="42" t="s">
        <v>4656</v>
      </c>
      <c r="C43" s="42" t="s">
        <v>4657</v>
      </c>
      <c r="D43" s="42">
        <v>19162131</v>
      </c>
      <c r="E43" s="42">
        <v>15079542867</v>
      </c>
      <c r="F43" s="42" t="s">
        <v>4655</v>
      </c>
      <c r="G43" s="42" t="s">
        <v>1611</v>
      </c>
      <c r="H43" s="42" t="s">
        <v>1891</v>
      </c>
      <c r="I43" s="42" t="s">
        <v>18</v>
      </c>
      <c r="J43" s="15"/>
    </row>
    <row r="44" customHeight="1" spans="1:10">
      <c r="A44" s="15">
        <v>41</v>
      </c>
      <c r="B44" s="42" t="s">
        <v>4658</v>
      </c>
      <c r="C44" s="42" t="s">
        <v>4659</v>
      </c>
      <c r="D44" s="42">
        <v>19162234</v>
      </c>
      <c r="E44" s="42">
        <v>15770826837</v>
      </c>
      <c r="F44" s="42" t="s">
        <v>4640</v>
      </c>
      <c r="G44" s="43" t="s">
        <v>1611</v>
      </c>
      <c r="H44" s="42" t="s">
        <v>1891</v>
      </c>
      <c r="I44" s="42" t="s">
        <v>18</v>
      </c>
      <c r="J44" s="15"/>
    </row>
    <row r="45" customHeight="1" spans="1:10">
      <c r="A45" s="15">
        <v>42</v>
      </c>
      <c r="B45" s="42" t="s">
        <v>4660</v>
      </c>
      <c r="C45" s="42" t="s">
        <v>4661</v>
      </c>
      <c r="D45" s="42">
        <v>20162110</v>
      </c>
      <c r="E45" s="42">
        <v>13755992428</v>
      </c>
      <c r="F45" s="42" t="s">
        <v>4662</v>
      </c>
      <c r="G45" s="42" t="s">
        <v>4575</v>
      </c>
      <c r="H45" s="42" t="s">
        <v>1891</v>
      </c>
      <c r="I45" s="42" t="s">
        <v>18</v>
      </c>
      <c r="J45" s="15"/>
    </row>
    <row r="46" customHeight="1" spans="1:10">
      <c r="A46" s="15">
        <v>43</v>
      </c>
      <c r="B46" s="43" t="s">
        <v>4663</v>
      </c>
      <c r="C46" s="43" t="s">
        <v>4664</v>
      </c>
      <c r="D46" s="43">
        <v>19162116</v>
      </c>
      <c r="E46" s="43">
        <v>13177839987</v>
      </c>
      <c r="F46" s="43" t="s">
        <v>4665</v>
      </c>
      <c r="G46" s="43" t="s">
        <v>1611</v>
      </c>
      <c r="H46" s="42" t="s">
        <v>1891</v>
      </c>
      <c r="I46" s="42" t="s">
        <v>18</v>
      </c>
      <c r="J46" s="15"/>
    </row>
    <row r="47" customHeight="1" spans="1:10">
      <c r="A47" s="15">
        <v>44</v>
      </c>
      <c r="B47" s="42" t="s">
        <v>4666</v>
      </c>
      <c r="C47" s="42" t="s">
        <v>4667</v>
      </c>
      <c r="D47" s="42">
        <v>18063125</v>
      </c>
      <c r="E47" s="42">
        <v>18307967461</v>
      </c>
      <c r="F47" s="42" t="s">
        <v>2884</v>
      </c>
      <c r="G47" s="42" t="s">
        <v>1611</v>
      </c>
      <c r="H47" s="42" t="s">
        <v>1891</v>
      </c>
      <c r="I47" s="42" t="s">
        <v>18</v>
      </c>
      <c r="J47" s="15"/>
    </row>
    <row r="48" customHeight="1" spans="1:10">
      <c r="A48" s="15">
        <v>45</v>
      </c>
      <c r="B48" s="42" t="s">
        <v>4668</v>
      </c>
      <c r="C48" s="42" t="s">
        <v>4669</v>
      </c>
      <c r="D48" s="42">
        <v>18161423</v>
      </c>
      <c r="E48" s="42">
        <v>18679653506</v>
      </c>
      <c r="F48" s="42" t="s">
        <v>4616</v>
      </c>
      <c r="G48" s="42" t="s">
        <v>1349</v>
      </c>
      <c r="H48" s="42" t="s">
        <v>1891</v>
      </c>
      <c r="I48" s="42" t="s">
        <v>4345</v>
      </c>
      <c r="J48" s="15"/>
    </row>
    <row r="49" customHeight="1" spans="1:10">
      <c r="A49" s="15">
        <v>46</v>
      </c>
      <c r="B49" s="42" t="s">
        <v>4670</v>
      </c>
      <c r="C49" s="42" t="s">
        <v>4671</v>
      </c>
      <c r="D49" s="42">
        <v>19162122</v>
      </c>
      <c r="E49" s="42">
        <v>18779991375</v>
      </c>
      <c r="F49" s="42" t="s">
        <v>4655</v>
      </c>
      <c r="G49" s="42" t="s">
        <v>1611</v>
      </c>
      <c r="H49" s="42" t="s">
        <v>1891</v>
      </c>
      <c r="I49" s="42" t="s">
        <v>18</v>
      </c>
      <c r="J49" s="15"/>
    </row>
    <row r="50" customHeight="1" spans="1:10">
      <c r="A50" s="15">
        <v>47</v>
      </c>
      <c r="B50" s="42" t="s">
        <v>4672</v>
      </c>
      <c r="C50" s="42" t="s">
        <v>4673</v>
      </c>
      <c r="D50" s="42">
        <v>19162328</v>
      </c>
      <c r="E50" s="42">
        <v>15180600585</v>
      </c>
      <c r="F50" s="42" t="s">
        <v>1793</v>
      </c>
      <c r="G50" s="43" t="s">
        <v>1611</v>
      </c>
      <c r="H50" s="42" t="s">
        <v>1891</v>
      </c>
      <c r="I50" s="42" t="s">
        <v>18</v>
      </c>
      <c r="J50" s="15"/>
    </row>
    <row r="51" customHeight="1" spans="1:10">
      <c r="A51" s="15">
        <v>48</v>
      </c>
      <c r="B51" s="42" t="s">
        <v>4674</v>
      </c>
      <c r="C51" s="42" t="s">
        <v>4675</v>
      </c>
      <c r="D51" s="42">
        <v>19162209</v>
      </c>
      <c r="E51" s="42">
        <v>13231994412</v>
      </c>
      <c r="F51" s="42" t="s">
        <v>4665</v>
      </c>
      <c r="G51" s="42" t="s">
        <v>1611</v>
      </c>
      <c r="H51" s="42" t="s">
        <v>1891</v>
      </c>
      <c r="I51" s="42" t="s">
        <v>18</v>
      </c>
      <c r="J51" s="15"/>
    </row>
    <row r="52" customHeight="1" spans="1:10">
      <c r="A52" s="15">
        <v>49</v>
      </c>
      <c r="B52" s="42" t="s">
        <v>4676</v>
      </c>
      <c r="C52" s="42" t="s">
        <v>4677</v>
      </c>
      <c r="D52" s="42">
        <v>18063112</v>
      </c>
      <c r="E52" s="42">
        <v>18100793340</v>
      </c>
      <c r="F52" s="42" t="s">
        <v>4595</v>
      </c>
      <c r="G52" s="42" t="s">
        <v>1508</v>
      </c>
      <c r="H52" s="42" t="s">
        <v>1891</v>
      </c>
      <c r="I52" s="42" t="s">
        <v>18</v>
      </c>
      <c r="J52" s="15"/>
    </row>
    <row r="53" customHeight="1" spans="1:10">
      <c r="A53" s="15">
        <v>50</v>
      </c>
      <c r="B53" s="42" t="s">
        <v>4678</v>
      </c>
      <c r="C53" s="42" t="s">
        <v>4679</v>
      </c>
      <c r="D53" s="42">
        <v>19162105</v>
      </c>
      <c r="E53" s="42">
        <v>17855402032</v>
      </c>
      <c r="F53" s="42" t="s">
        <v>4655</v>
      </c>
      <c r="G53" s="42" t="s">
        <v>1611</v>
      </c>
      <c r="H53" s="42" t="s">
        <v>1891</v>
      </c>
      <c r="I53" s="42" t="s">
        <v>18</v>
      </c>
      <c r="J53" s="15"/>
    </row>
    <row r="54" customHeight="1" spans="1:10">
      <c r="A54" s="15">
        <v>51</v>
      </c>
      <c r="B54" s="42" t="s">
        <v>4680</v>
      </c>
      <c r="C54" s="42" t="s">
        <v>4681</v>
      </c>
      <c r="D54" s="42">
        <v>18161133</v>
      </c>
      <c r="E54" s="42">
        <v>13007230760</v>
      </c>
      <c r="F54" s="42" t="s">
        <v>4600</v>
      </c>
      <c r="G54" s="42" t="s">
        <v>1611</v>
      </c>
      <c r="H54" s="42" t="s">
        <v>1891</v>
      </c>
      <c r="I54" s="42" t="s">
        <v>18</v>
      </c>
      <c r="J54" s="15"/>
    </row>
    <row r="55" customHeight="1" spans="1:10">
      <c r="A55" s="15">
        <v>52</v>
      </c>
      <c r="B55" s="42" t="s">
        <v>4682</v>
      </c>
      <c r="C55" s="42" t="s">
        <v>4683</v>
      </c>
      <c r="D55" s="42">
        <v>19162112</v>
      </c>
      <c r="E55" s="42">
        <v>19970406761</v>
      </c>
      <c r="F55" s="42" t="s">
        <v>4655</v>
      </c>
      <c r="G55" s="42" t="s">
        <v>1611</v>
      </c>
      <c r="H55" s="42" t="s">
        <v>1891</v>
      </c>
      <c r="I55" s="42" t="s">
        <v>18</v>
      </c>
      <c r="J55" s="15"/>
    </row>
    <row r="56" customHeight="1" spans="1:10">
      <c r="A56" s="15">
        <v>53</v>
      </c>
      <c r="B56" s="42" t="s">
        <v>4684</v>
      </c>
      <c r="C56" s="42" t="s">
        <v>4685</v>
      </c>
      <c r="D56" s="42">
        <v>19162141</v>
      </c>
      <c r="E56" s="42">
        <v>13095290908</v>
      </c>
      <c r="F56" s="42" t="s">
        <v>2514</v>
      </c>
      <c r="G56" s="42" t="s">
        <v>1611</v>
      </c>
      <c r="H56" s="42" t="s">
        <v>1891</v>
      </c>
      <c r="I56" s="42" t="s">
        <v>18</v>
      </c>
      <c r="J56" s="15"/>
    </row>
    <row r="57" customHeight="1" spans="1:10">
      <c r="A57" s="15">
        <v>54</v>
      </c>
      <c r="B57" s="42" t="s">
        <v>4686</v>
      </c>
      <c r="C57" s="42" t="s">
        <v>4687</v>
      </c>
      <c r="D57" s="42">
        <v>19162202</v>
      </c>
      <c r="E57" s="42">
        <v>15297873841</v>
      </c>
      <c r="F57" s="42" t="s">
        <v>4640</v>
      </c>
      <c r="G57" s="42" t="s">
        <v>1611</v>
      </c>
      <c r="H57" s="42" t="s">
        <v>1891</v>
      </c>
      <c r="I57" s="42" t="s">
        <v>18</v>
      </c>
      <c r="J57" s="15"/>
    </row>
    <row r="58" customHeight="1" spans="1:10">
      <c r="A58" s="15">
        <v>55</v>
      </c>
      <c r="B58" s="42" t="s">
        <v>4688</v>
      </c>
      <c r="C58" s="42" t="s">
        <v>4689</v>
      </c>
      <c r="D58" s="42">
        <v>18063132</v>
      </c>
      <c r="E58" s="42">
        <v>18379771882</v>
      </c>
      <c r="F58" s="42" t="s">
        <v>2884</v>
      </c>
      <c r="G58" s="42" t="s">
        <v>4690</v>
      </c>
      <c r="H58" s="42" t="s">
        <v>1891</v>
      </c>
      <c r="I58" s="42" t="s">
        <v>18</v>
      </c>
      <c r="J58" s="15"/>
    </row>
    <row r="59" customHeight="1" spans="1:10">
      <c r="A59" s="15">
        <v>56</v>
      </c>
      <c r="B59" s="43" t="s">
        <v>4691</v>
      </c>
      <c r="C59" s="43" t="s">
        <v>4692</v>
      </c>
      <c r="D59" s="43">
        <v>19162125</v>
      </c>
      <c r="E59" s="43">
        <v>18879086046</v>
      </c>
      <c r="F59" s="43" t="s">
        <v>4665</v>
      </c>
      <c r="G59" s="43" t="s">
        <v>929</v>
      </c>
      <c r="H59" s="42" t="s">
        <v>1891</v>
      </c>
      <c r="I59" s="42" t="s">
        <v>18</v>
      </c>
      <c r="J59" s="15"/>
    </row>
    <row r="60" customHeight="1" spans="1:10">
      <c r="A60" s="15">
        <v>57</v>
      </c>
      <c r="B60" s="42" t="s">
        <v>4693</v>
      </c>
      <c r="C60" s="42" t="s">
        <v>4694</v>
      </c>
      <c r="D60" s="42">
        <v>18161414</v>
      </c>
      <c r="E60" s="42">
        <v>13320023359</v>
      </c>
      <c r="F60" s="42" t="s">
        <v>4616</v>
      </c>
      <c r="G60" s="42" t="s">
        <v>929</v>
      </c>
      <c r="H60" s="42" t="s">
        <v>1891</v>
      </c>
      <c r="I60" s="42" t="s">
        <v>18</v>
      </c>
      <c r="J60" s="15"/>
    </row>
    <row r="61" customHeight="1" spans="1:10">
      <c r="A61" s="15">
        <v>58</v>
      </c>
      <c r="B61" s="42" t="s">
        <v>4695</v>
      </c>
      <c r="C61" s="42" t="s">
        <v>4696</v>
      </c>
      <c r="D61" s="42">
        <v>20161102</v>
      </c>
      <c r="E61" s="42">
        <v>17373675548</v>
      </c>
      <c r="F61" s="42" t="s">
        <v>2514</v>
      </c>
      <c r="G61" s="42" t="s">
        <v>4697</v>
      </c>
      <c r="H61" s="42" t="s">
        <v>1891</v>
      </c>
      <c r="I61" s="42" t="s">
        <v>18</v>
      </c>
      <c r="J61" s="15"/>
    </row>
    <row r="62" customHeight="1" spans="1:10">
      <c r="A62" s="15">
        <v>59</v>
      </c>
      <c r="B62" s="42" t="s">
        <v>4698</v>
      </c>
      <c r="C62" s="42" t="s">
        <v>4699</v>
      </c>
      <c r="D62" s="42">
        <v>18063209</v>
      </c>
      <c r="E62" s="42">
        <v>13979407441</v>
      </c>
      <c r="F62" s="42" t="s">
        <v>4571</v>
      </c>
      <c r="G62" s="42" t="s">
        <v>1611</v>
      </c>
      <c r="H62" s="42" t="s">
        <v>1891</v>
      </c>
      <c r="I62" s="42" t="s">
        <v>18</v>
      </c>
      <c r="J62" s="15"/>
    </row>
    <row r="63" customHeight="1" spans="1:10">
      <c r="A63" s="15">
        <v>60</v>
      </c>
      <c r="B63" s="42" t="s">
        <v>4700</v>
      </c>
      <c r="C63" s="42" t="s">
        <v>4701</v>
      </c>
      <c r="D63" s="42">
        <v>19162218</v>
      </c>
      <c r="E63" s="42">
        <v>19914477448</v>
      </c>
      <c r="F63" s="42" t="s">
        <v>4640</v>
      </c>
      <c r="G63" s="42" t="s">
        <v>929</v>
      </c>
      <c r="H63" s="42" t="s">
        <v>1891</v>
      </c>
      <c r="I63" s="42" t="s">
        <v>18</v>
      </c>
      <c r="J63" s="15"/>
    </row>
    <row r="64" customHeight="1" spans="1:10">
      <c r="A64" s="15">
        <v>61</v>
      </c>
      <c r="B64" s="42" t="s">
        <v>4702</v>
      </c>
      <c r="C64" s="42" t="s">
        <v>4703</v>
      </c>
      <c r="D64" s="42">
        <v>18161236</v>
      </c>
      <c r="E64" s="42">
        <v>15998882682</v>
      </c>
      <c r="F64" s="42" t="s">
        <v>2514</v>
      </c>
      <c r="G64" s="42" t="s">
        <v>929</v>
      </c>
      <c r="H64" s="42" t="s">
        <v>1891</v>
      </c>
      <c r="I64" s="42" t="s">
        <v>18</v>
      </c>
      <c r="J64" s="15"/>
    </row>
    <row r="65" customHeight="1" spans="1:10">
      <c r="A65" s="15">
        <v>62</v>
      </c>
      <c r="B65" s="43" t="s">
        <v>4704</v>
      </c>
      <c r="C65" s="43" t="s">
        <v>4705</v>
      </c>
      <c r="D65" s="43">
        <v>18161426</v>
      </c>
      <c r="E65" s="43">
        <v>13037210979</v>
      </c>
      <c r="F65" s="43" t="s">
        <v>4616</v>
      </c>
      <c r="G65" s="43" t="s">
        <v>1611</v>
      </c>
      <c r="H65" s="42" t="s">
        <v>1891</v>
      </c>
      <c r="I65" s="42" t="s">
        <v>18</v>
      </c>
      <c r="J65" s="15"/>
    </row>
    <row r="66" customHeight="1" spans="1:10">
      <c r="A66" s="15">
        <v>63</v>
      </c>
      <c r="B66" s="42" t="s">
        <v>4706</v>
      </c>
      <c r="C66" s="42" t="s">
        <v>4707</v>
      </c>
      <c r="D66" s="42">
        <v>18161237</v>
      </c>
      <c r="E66" s="42">
        <v>18930420477</v>
      </c>
      <c r="F66" s="42" t="s">
        <v>2514</v>
      </c>
      <c r="G66" s="42" t="s">
        <v>929</v>
      </c>
      <c r="H66" s="42" t="s">
        <v>1891</v>
      </c>
      <c r="I66" s="42" t="s">
        <v>18</v>
      </c>
      <c r="J66" s="15"/>
    </row>
    <row r="67" customHeight="1" spans="1:10">
      <c r="A67" s="15">
        <v>64</v>
      </c>
      <c r="B67" s="42" t="s">
        <v>4708</v>
      </c>
      <c r="C67" s="42" t="s">
        <v>4709</v>
      </c>
      <c r="D67" s="42">
        <v>181611121</v>
      </c>
      <c r="E67" s="42">
        <v>18370759685</v>
      </c>
      <c r="F67" s="42" t="s">
        <v>4595</v>
      </c>
      <c r="G67" s="42" t="s">
        <v>1349</v>
      </c>
      <c r="H67" s="42" t="s">
        <v>1891</v>
      </c>
      <c r="I67" s="42" t="s">
        <v>18</v>
      </c>
      <c r="J67" s="15"/>
    </row>
    <row r="68" customHeight="1" spans="1:10">
      <c r="A68" s="15">
        <v>65</v>
      </c>
      <c r="B68" s="42" t="s">
        <v>4710</v>
      </c>
      <c r="C68" s="42" t="s">
        <v>4711</v>
      </c>
      <c r="D68" s="42">
        <v>18161418</v>
      </c>
      <c r="E68" s="42">
        <v>19970036454</v>
      </c>
      <c r="F68" s="42" t="s">
        <v>4616</v>
      </c>
      <c r="G68" s="42" t="s">
        <v>929</v>
      </c>
      <c r="H68" s="42" t="s">
        <v>1891</v>
      </c>
      <c r="I68" s="42" t="s">
        <v>18</v>
      </c>
      <c r="J68" s="15"/>
    </row>
    <row r="69" customHeight="1" spans="1:10">
      <c r="A69" s="15">
        <v>66</v>
      </c>
      <c r="B69" s="42" t="s">
        <v>4712</v>
      </c>
      <c r="C69" s="42" t="s">
        <v>4713</v>
      </c>
      <c r="D69" s="42">
        <v>19162134</v>
      </c>
      <c r="E69" s="42">
        <v>18970861660</v>
      </c>
      <c r="F69" s="42" t="s">
        <v>4665</v>
      </c>
      <c r="G69" s="42" t="s">
        <v>929</v>
      </c>
      <c r="H69" s="42" t="s">
        <v>1891</v>
      </c>
      <c r="I69" s="42" t="s">
        <v>18</v>
      </c>
      <c r="J69" s="15"/>
    </row>
    <row r="70" customHeight="1" spans="1:10">
      <c r="A70" s="15">
        <v>67</v>
      </c>
      <c r="B70" s="42" t="s">
        <v>4714</v>
      </c>
      <c r="C70" s="42" t="s">
        <v>4715</v>
      </c>
      <c r="D70" s="42">
        <v>19162119</v>
      </c>
      <c r="E70" s="42">
        <v>18270315975</v>
      </c>
      <c r="F70" s="42" t="s">
        <v>4665</v>
      </c>
      <c r="G70" s="43" t="s">
        <v>929</v>
      </c>
      <c r="H70" s="42" t="s">
        <v>1891</v>
      </c>
      <c r="I70" s="42" t="s">
        <v>18</v>
      </c>
      <c r="J70" s="15"/>
    </row>
    <row r="71" customHeight="1" spans="1:10">
      <c r="A71" s="15">
        <v>68</v>
      </c>
      <c r="B71" s="43" t="s">
        <v>4716</v>
      </c>
      <c r="C71" s="43" t="s">
        <v>4717</v>
      </c>
      <c r="D71" s="43">
        <v>19162106</v>
      </c>
      <c r="E71" s="43">
        <v>13027242106</v>
      </c>
      <c r="F71" s="43" t="s">
        <v>4665</v>
      </c>
      <c r="G71" s="43" t="s">
        <v>929</v>
      </c>
      <c r="H71" s="42" t="s">
        <v>1891</v>
      </c>
      <c r="I71" s="42" t="s">
        <v>18</v>
      </c>
      <c r="J71" s="15"/>
    </row>
    <row r="72" customHeight="1" spans="1:10">
      <c r="A72" s="15">
        <v>69</v>
      </c>
      <c r="B72" s="43" t="s">
        <v>4718</v>
      </c>
      <c r="C72" s="43" t="s">
        <v>4719</v>
      </c>
      <c r="D72" s="43">
        <v>18161425</v>
      </c>
      <c r="E72" s="43">
        <v>15679150265</v>
      </c>
      <c r="F72" s="43" t="s">
        <v>4616</v>
      </c>
      <c r="G72" s="43" t="s">
        <v>929</v>
      </c>
      <c r="H72" s="42" t="s">
        <v>1891</v>
      </c>
      <c r="I72" s="42" t="s">
        <v>18</v>
      </c>
      <c r="J72" s="15"/>
    </row>
  </sheetData>
  <mergeCells count="2">
    <mergeCell ref="A1:J1"/>
    <mergeCell ref="A2:J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zoomScale="120" zoomScaleNormal="120" workbookViewId="0">
      <selection activeCell="L13" sqref="L13"/>
    </sheetView>
  </sheetViews>
  <sheetFormatPr defaultColWidth="9" defaultRowHeight="14.4"/>
  <cols>
    <col min="2" max="2" width="53.4444444444444" customWidth="1"/>
    <col min="3" max="3" width="13" customWidth="1"/>
    <col min="4" max="4" width="9.55555555555556" customWidth="1"/>
    <col min="5" max="5" width="12.7777777777778" customWidth="1"/>
    <col min="6" max="6" width="11" customWidth="1"/>
    <col min="7" max="7" width="11.6574074074074" customWidth="1"/>
    <col min="8" max="9" width="11" customWidth="1"/>
    <col min="10" max="10" width="6.21296296296296" customWidth="1"/>
  </cols>
  <sheetData>
    <row r="1" ht="22.2" spans="1:10">
      <c r="A1" s="34" t="s">
        <v>5164</v>
      </c>
      <c r="B1" s="34"/>
      <c r="C1" s="34"/>
      <c r="D1" s="34"/>
      <c r="E1" s="34"/>
      <c r="F1" s="34"/>
      <c r="G1" s="34"/>
      <c r="H1" s="34"/>
      <c r="I1" s="34"/>
      <c r="J1" s="34"/>
    </row>
    <row r="2" ht="17.4" spans="1:10">
      <c r="A2" s="35" t="s">
        <v>5193</v>
      </c>
      <c r="B2" s="35"/>
      <c r="C2" s="35"/>
      <c r="D2" s="35"/>
      <c r="E2" s="35"/>
      <c r="F2" s="35"/>
      <c r="G2" s="35"/>
      <c r="H2" s="35"/>
      <c r="I2" s="35"/>
      <c r="J2" s="35"/>
    </row>
    <row r="3" ht="31.2" spans="1:10">
      <c r="A3" s="36" t="s">
        <v>1</v>
      </c>
      <c r="B3" s="36" t="s">
        <v>4</v>
      </c>
      <c r="C3" s="36" t="s">
        <v>5</v>
      </c>
      <c r="D3" s="36" t="s">
        <v>6</v>
      </c>
      <c r="E3" s="36" t="s">
        <v>7</v>
      </c>
      <c r="F3" s="36" t="s">
        <v>8</v>
      </c>
      <c r="G3" s="36" t="s">
        <v>9</v>
      </c>
      <c r="H3" s="36" t="s">
        <v>10</v>
      </c>
      <c r="I3" s="36" t="s">
        <v>11</v>
      </c>
      <c r="J3" s="36" t="s">
        <v>5166</v>
      </c>
    </row>
    <row r="4" customHeight="1" spans="1:10">
      <c r="A4" s="15">
        <v>1</v>
      </c>
      <c r="B4" s="37" t="s">
        <v>4721</v>
      </c>
      <c r="C4" s="37" t="s">
        <v>4722</v>
      </c>
      <c r="D4" s="37">
        <v>19201532</v>
      </c>
      <c r="E4" s="37">
        <v>18179728682</v>
      </c>
      <c r="F4" s="37" t="s">
        <v>4723</v>
      </c>
      <c r="G4" s="37" t="s">
        <v>974</v>
      </c>
      <c r="H4" s="37">
        <v>560</v>
      </c>
      <c r="I4" s="15" t="s">
        <v>4345</v>
      </c>
      <c r="J4" s="15"/>
    </row>
    <row r="5" customHeight="1" spans="1:10">
      <c r="A5" s="15">
        <v>2</v>
      </c>
      <c r="B5" s="18" t="s">
        <v>4724</v>
      </c>
      <c r="C5" s="37" t="s">
        <v>4725</v>
      </c>
      <c r="D5" s="37">
        <v>19205114</v>
      </c>
      <c r="E5" s="37">
        <v>15179239732</v>
      </c>
      <c r="F5" s="37" t="s">
        <v>4726</v>
      </c>
      <c r="G5" s="37" t="s">
        <v>1805</v>
      </c>
      <c r="H5" s="37">
        <v>560</v>
      </c>
      <c r="I5" s="15" t="s">
        <v>18</v>
      </c>
      <c r="J5" s="15"/>
    </row>
    <row r="6" customHeight="1" spans="1:10">
      <c r="A6" s="15">
        <v>3</v>
      </c>
      <c r="B6" s="37" t="s">
        <v>4727</v>
      </c>
      <c r="C6" s="37" t="s">
        <v>4728</v>
      </c>
      <c r="D6" s="37">
        <v>18202103</v>
      </c>
      <c r="E6" s="37">
        <v>15855294248</v>
      </c>
      <c r="F6" s="37" t="s">
        <v>4729</v>
      </c>
      <c r="G6" s="37" t="s">
        <v>1805</v>
      </c>
      <c r="H6" s="37">
        <v>560</v>
      </c>
      <c r="I6" s="15" t="s">
        <v>18</v>
      </c>
      <c r="J6" s="15"/>
    </row>
    <row r="7" customHeight="1" spans="1:10">
      <c r="A7" s="15">
        <v>4</v>
      </c>
      <c r="B7" s="37" t="s">
        <v>4730</v>
      </c>
      <c r="C7" s="37" t="s">
        <v>4731</v>
      </c>
      <c r="D7" s="37">
        <v>18206104</v>
      </c>
      <c r="E7" s="37">
        <v>18133416712</v>
      </c>
      <c r="F7" s="37" t="s">
        <v>4729</v>
      </c>
      <c r="G7" s="37" t="s">
        <v>1805</v>
      </c>
      <c r="H7" s="37">
        <v>560</v>
      </c>
      <c r="I7" s="15" t="s">
        <v>18</v>
      </c>
      <c r="J7" s="15"/>
    </row>
    <row r="8" customHeight="1" spans="1:10">
      <c r="A8" s="15">
        <v>5</v>
      </c>
      <c r="B8" s="37" t="s">
        <v>4732</v>
      </c>
      <c r="C8" s="38" t="s">
        <v>4733</v>
      </c>
      <c r="D8" s="38">
        <v>18207129</v>
      </c>
      <c r="E8" s="37">
        <v>13647082859</v>
      </c>
      <c r="F8" s="37" t="s">
        <v>4734</v>
      </c>
      <c r="G8" s="37" t="s">
        <v>1805</v>
      </c>
      <c r="H8" s="37">
        <v>560</v>
      </c>
      <c r="I8" s="15" t="s">
        <v>18</v>
      </c>
      <c r="J8" s="15"/>
    </row>
    <row r="9" customHeight="1" spans="1:10">
      <c r="A9" s="15">
        <v>6</v>
      </c>
      <c r="B9" s="37" t="s">
        <v>4735</v>
      </c>
      <c r="C9" s="38" t="s">
        <v>4736</v>
      </c>
      <c r="D9" s="38">
        <v>20201228</v>
      </c>
      <c r="E9" s="37">
        <v>19525264225</v>
      </c>
      <c r="F9" s="37" t="s">
        <v>4737</v>
      </c>
      <c r="G9" s="37" t="s">
        <v>1805</v>
      </c>
      <c r="H9" s="37">
        <v>560</v>
      </c>
      <c r="I9" s="15" t="s">
        <v>18</v>
      </c>
      <c r="J9" s="15"/>
    </row>
    <row r="10" customHeight="1" spans="1:10">
      <c r="A10" s="15">
        <v>7</v>
      </c>
      <c r="B10" s="37" t="s">
        <v>4738</v>
      </c>
      <c r="C10" s="37" t="s">
        <v>4739</v>
      </c>
      <c r="D10" s="37">
        <v>20201533</v>
      </c>
      <c r="E10" s="38">
        <v>1365709310</v>
      </c>
      <c r="F10" s="38" t="s">
        <v>4726</v>
      </c>
      <c r="G10" s="38" t="s">
        <v>1805</v>
      </c>
      <c r="H10" s="37">
        <v>560</v>
      </c>
      <c r="I10" s="15" t="s">
        <v>18</v>
      </c>
      <c r="J10" s="15"/>
    </row>
    <row r="11" customHeight="1" spans="1:10">
      <c r="A11" s="15">
        <v>8</v>
      </c>
      <c r="B11" s="37" t="s">
        <v>4740</v>
      </c>
      <c r="C11" s="37" t="s">
        <v>4741</v>
      </c>
      <c r="D11" s="37">
        <v>19206101</v>
      </c>
      <c r="E11" s="38">
        <v>15093505901</v>
      </c>
      <c r="F11" s="38" t="s">
        <v>4729</v>
      </c>
      <c r="G11" s="38" t="s">
        <v>1805</v>
      </c>
      <c r="H11" s="37">
        <v>560</v>
      </c>
      <c r="I11" s="15" t="s">
        <v>18</v>
      </c>
      <c r="J11" s="15"/>
    </row>
    <row r="12" customHeight="1" spans="1:10">
      <c r="A12" s="15">
        <v>9</v>
      </c>
      <c r="B12" s="37" t="s">
        <v>4742</v>
      </c>
      <c r="C12" s="38" t="s">
        <v>4743</v>
      </c>
      <c r="D12" s="38">
        <v>19207232</v>
      </c>
      <c r="E12" s="37">
        <v>18879187310</v>
      </c>
      <c r="F12" s="37" t="s">
        <v>4744</v>
      </c>
      <c r="G12" s="37" t="s">
        <v>222</v>
      </c>
      <c r="H12" s="37">
        <v>660</v>
      </c>
      <c r="I12" s="15" t="s">
        <v>18</v>
      </c>
      <c r="J12" s="15"/>
    </row>
    <row r="13" customHeight="1" spans="1:10">
      <c r="A13" s="15">
        <v>10</v>
      </c>
      <c r="B13" s="37" t="s">
        <v>4745</v>
      </c>
      <c r="C13" s="37" t="s">
        <v>4746</v>
      </c>
      <c r="D13" s="37">
        <v>19207118</v>
      </c>
      <c r="E13" s="37">
        <v>18146628055</v>
      </c>
      <c r="F13" s="37" t="s">
        <v>4747</v>
      </c>
      <c r="G13" s="37" t="s">
        <v>28</v>
      </c>
      <c r="H13" s="37">
        <v>660</v>
      </c>
      <c r="I13" s="15" t="s">
        <v>18</v>
      </c>
      <c r="J13" s="15"/>
    </row>
    <row r="14" customHeight="1" spans="1:10">
      <c r="A14" s="15">
        <v>11</v>
      </c>
      <c r="B14" s="37" t="s">
        <v>4748</v>
      </c>
      <c r="C14" s="37" t="s">
        <v>4749</v>
      </c>
      <c r="D14" s="37">
        <v>19208133</v>
      </c>
      <c r="E14" s="37">
        <v>18270838294</v>
      </c>
      <c r="F14" s="37" t="s">
        <v>1788</v>
      </c>
      <c r="G14" s="37" t="s">
        <v>28</v>
      </c>
      <c r="H14" s="37">
        <v>660</v>
      </c>
      <c r="I14" s="15" t="s">
        <v>18</v>
      </c>
      <c r="J14" s="15"/>
    </row>
    <row r="15" customHeight="1" spans="1:10">
      <c r="A15" s="15">
        <v>12</v>
      </c>
      <c r="B15" s="37" t="s">
        <v>4750</v>
      </c>
      <c r="C15" s="37" t="s">
        <v>4751</v>
      </c>
      <c r="D15" s="37">
        <v>18207333</v>
      </c>
      <c r="E15" s="37">
        <v>18279798199</v>
      </c>
      <c r="F15" s="37" t="s">
        <v>4747</v>
      </c>
      <c r="G15" s="37" t="s">
        <v>28</v>
      </c>
      <c r="H15" s="37">
        <v>660</v>
      </c>
      <c r="I15" s="15" t="s">
        <v>18</v>
      </c>
      <c r="J15" s="15"/>
    </row>
    <row r="16" customHeight="1" spans="1:10">
      <c r="A16" s="15">
        <v>13</v>
      </c>
      <c r="B16" s="37" t="s">
        <v>4752</v>
      </c>
      <c r="C16" s="37" t="s">
        <v>4753</v>
      </c>
      <c r="D16" s="37">
        <v>20206132</v>
      </c>
      <c r="E16" s="37">
        <v>17731072748</v>
      </c>
      <c r="F16" s="37" t="s">
        <v>4754</v>
      </c>
      <c r="G16" s="37" t="s">
        <v>28</v>
      </c>
      <c r="H16" s="37">
        <v>660</v>
      </c>
      <c r="I16" s="15" t="s">
        <v>18</v>
      </c>
      <c r="J16" s="15"/>
    </row>
    <row r="17" customHeight="1" spans="1:10">
      <c r="A17" s="15">
        <v>14</v>
      </c>
      <c r="B17" s="37" t="s">
        <v>4755</v>
      </c>
      <c r="C17" s="37" t="s">
        <v>4756</v>
      </c>
      <c r="D17" s="37">
        <v>18206129</v>
      </c>
      <c r="E17" s="37">
        <v>18797916380</v>
      </c>
      <c r="F17" s="37" t="s">
        <v>4757</v>
      </c>
      <c r="G17" s="37" t="s">
        <v>28</v>
      </c>
      <c r="H17" s="37">
        <v>660</v>
      </c>
      <c r="I17" s="15" t="s">
        <v>18</v>
      </c>
      <c r="J17" s="15"/>
    </row>
    <row r="18" customHeight="1" spans="1:10">
      <c r="A18" s="15">
        <v>15</v>
      </c>
      <c r="B18" s="37" t="s">
        <v>4758</v>
      </c>
      <c r="C18" s="37" t="s">
        <v>4759</v>
      </c>
      <c r="D18" s="37">
        <v>19207123</v>
      </c>
      <c r="E18" s="37">
        <v>17870540311</v>
      </c>
      <c r="F18" s="37" t="s">
        <v>4760</v>
      </c>
      <c r="G18" s="37" t="s">
        <v>28</v>
      </c>
      <c r="H18" s="37">
        <v>660</v>
      </c>
      <c r="I18" s="15" t="s">
        <v>18</v>
      </c>
      <c r="J18" s="15"/>
    </row>
    <row r="19" customHeight="1" spans="1:10">
      <c r="A19" s="15">
        <v>16</v>
      </c>
      <c r="B19" s="37" t="s">
        <v>4761</v>
      </c>
      <c r="C19" s="37" t="s">
        <v>4762</v>
      </c>
      <c r="D19" s="37">
        <v>19207324</v>
      </c>
      <c r="E19" s="37">
        <v>13677922363</v>
      </c>
      <c r="F19" s="37" t="s">
        <v>4729</v>
      </c>
      <c r="G19" s="37" t="s">
        <v>28</v>
      </c>
      <c r="H19" s="37">
        <v>660</v>
      </c>
      <c r="I19" s="15" t="s">
        <v>18</v>
      </c>
      <c r="J19" s="15"/>
    </row>
    <row r="20" customHeight="1" spans="1:10">
      <c r="A20" s="15">
        <v>17</v>
      </c>
      <c r="B20" s="37" t="s">
        <v>4763</v>
      </c>
      <c r="C20" s="37" t="s">
        <v>1550</v>
      </c>
      <c r="D20" s="37">
        <v>19207311</v>
      </c>
      <c r="E20" s="37">
        <v>18046763153</v>
      </c>
      <c r="F20" s="37" t="s">
        <v>4764</v>
      </c>
      <c r="G20" s="37" t="s">
        <v>28</v>
      </c>
      <c r="H20" s="37">
        <v>660</v>
      </c>
      <c r="I20" s="15" t="s">
        <v>18</v>
      </c>
      <c r="J20" s="15"/>
    </row>
    <row r="21" customHeight="1" spans="1:10">
      <c r="A21" s="15">
        <v>18</v>
      </c>
      <c r="B21" s="37" t="s">
        <v>4765</v>
      </c>
      <c r="C21" s="38" t="s">
        <v>4766</v>
      </c>
      <c r="D21" s="38">
        <v>19207126</v>
      </c>
      <c r="E21" s="37">
        <v>13694867034</v>
      </c>
      <c r="F21" s="37" t="s">
        <v>4737</v>
      </c>
      <c r="G21" s="37" t="s">
        <v>28</v>
      </c>
      <c r="H21" s="37">
        <v>660</v>
      </c>
      <c r="I21" s="15" t="s">
        <v>18</v>
      </c>
      <c r="J21" s="15"/>
    </row>
    <row r="22" customHeight="1" spans="1:10">
      <c r="A22" s="15">
        <v>19</v>
      </c>
      <c r="B22" s="37" t="s">
        <v>4767</v>
      </c>
      <c r="C22" s="38" t="s">
        <v>4768</v>
      </c>
      <c r="D22" s="38">
        <v>19207319</v>
      </c>
      <c r="E22" s="37">
        <v>19917919181</v>
      </c>
      <c r="F22" s="37" t="s">
        <v>4769</v>
      </c>
      <c r="G22" s="37" t="s">
        <v>28</v>
      </c>
      <c r="H22" s="37">
        <v>660</v>
      </c>
      <c r="I22" s="15" t="s">
        <v>18</v>
      </c>
      <c r="J22" s="15"/>
    </row>
    <row r="23" customHeight="1" spans="1:10">
      <c r="A23" s="15">
        <v>20</v>
      </c>
      <c r="B23" s="37" t="s">
        <v>4770</v>
      </c>
      <c r="C23" s="37" t="s">
        <v>4771</v>
      </c>
      <c r="D23" s="37">
        <v>19207116</v>
      </c>
      <c r="E23" s="37">
        <v>17879377876</v>
      </c>
      <c r="F23" s="37" t="s">
        <v>4747</v>
      </c>
      <c r="G23" s="37" t="s">
        <v>28</v>
      </c>
      <c r="H23" s="37">
        <v>660</v>
      </c>
      <c r="I23" s="15" t="s">
        <v>18</v>
      </c>
      <c r="J23" s="15"/>
    </row>
    <row r="24" customHeight="1" spans="1:10">
      <c r="A24" s="15">
        <v>21</v>
      </c>
      <c r="B24" s="37" t="s">
        <v>4772</v>
      </c>
      <c r="C24" s="37" t="s">
        <v>4773</v>
      </c>
      <c r="D24" s="37">
        <v>19207201</v>
      </c>
      <c r="E24" s="38">
        <v>19970036383</v>
      </c>
      <c r="F24" s="38" t="s">
        <v>4760</v>
      </c>
      <c r="G24" s="38" t="s">
        <v>28</v>
      </c>
      <c r="H24" s="37">
        <v>660</v>
      </c>
      <c r="I24" s="15" t="s">
        <v>18</v>
      </c>
      <c r="J24" s="15"/>
    </row>
    <row r="25" customHeight="1" spans="1:10">
      <c r="A25" s="15">
        <v>22</v>
      </c>
      <c r="B25" s="37" t="s">
        <v>4774</v>
      </c>
      <c r="C25" s="37" t="s">
        <v>4775</v>
      </c>
      <c r="D25" s="37">
        <v>19207329</v>
      </c>
      <c r="E25" s="37">
        <v>15797980281</v>
      </c>
      <c r="F25" s="37" t="s">
        <v>4764</v>
      </c>
      <c r="G25" s="37" t="s">
        <v>2528</v>
      </c>
      <c r="H25" s="37">
        <v>660</v>
      </c>
      <c r="I25" s="15" t="s">
        <v>18</v>
      </c>
      <c r="J25" s="15"/>
    </row>
    <row r="26" customHeight="1" spans="1:10">
      <c r="A26" s="15">
        <v>23</v>
      </c>
      <c r="B26" s="18" t="s">
        <v>4776</v>
      </c>
      <c r="C26" s="37" t="s">
        <v>4777</v>
      </c>
      <c r="D26" s="37">
        <v>19207236</v>
      </c>
      <c r="E26" s="37">
        <v>15058556211</v>
      </c>
      <c r="F26" s="37" t="s">
        <v>4760</v>
      </c>
      <c r="G26" s="37" t="s">
        <v>2528</v>
      </c>
      <c r="H26" s="37">
        <v>660</v>
      </c>
      <c r="I26" s="15" t="s">
        <v>18</v>
      </c>
      <c r="J26" s="15"/>
    </row>
    <row r="27" customHeight="1" spans="1:10">
      <c r="A27" s="15">
        <v>24</v>
      </c>
      <c r="B27" s="37" t="s">
        <v>4778</v>
      </c>
      <c r="C27" s="37" t="s">
        <v>4779</v>
      </c>
      <c r="D27" s="37">
        <v>19207218</v>
      </c>
      <c r="E27" s="37">
        <v>18770206169</v>
      </c>
      <c r="F27" s="37" t="s">
        <v>4760</v>
      </c>
      <c r="G27" s="37" t="s">
        <v>2528</v>
      </c>
      <c r="H27" s="37">
        <v>660</v>
      </c>
      <c r="I27" s="15" t="s">
        <v>18</v>
      </c>
      <c r="J27" s="15"/>
    </row>
    <row r="28" customHeight="1" spans="1:10">
      <c r="A28" s="15">
        <v>25</v>
      </c>
      <c r="B28" s="37" t="s">
        <v>4780</v>
      </c>
      <c r="C28" s="37" t="s">
        <v>4781</v>
      </c>
      <c r="D28" s="37">
        <v>19207315</v>
      </c>
      <c r="E28" s="37">
        <v>15579275703</v>
      </c>
      <c r="F28" s="37" t="s">
        <v>4760</v>
      </c>
      <c r="G28" s="37" t="s">
        <v>2528</v>
      </c>
      <c r="H28" s="37">
        <v>660</v>
      </c>
      <c r="I28" s="15" t="s">
        <v>18</v>
      </c>
      <c r="J28" s="15"/>
    </row>
    <row r="29" customHeight="1" spans="1:10">
      <c r="A29" s="15">
        <v>26</v>
      </c>
      <c r="B29" s="37" t="s">
        <v>4782</v>
      </c>
      <c r="C29" s="37" t="s">
        <v>4783</v>
      </c>
      <c r="D29" s="37">
        <v>19207107</v>
      </c>
      <c r="E29" s="37">
        <v>18720385651</v>
      </c>
      <c r="F29" s="37" t="s">
        <v>4747</v>
      </c>
      <c r="G29" s="37" t="s">
        <v>2528</v>
      </c>
      <c r="H29" s="37">
        <v>660</v>
      </c>
      <c r="I29" s="15" t="s">
        <v>18</v>
      </c>
      <c r="J29" s="15"/>
    </row>
    <row r="30" customHeight="1" spans="1:10">
      <c r="A30" s="15">
        <v>27</v>
      </c>
      <c r="B30" s="37" t="s">
        <v>4784</v>
      </c>
      <c r="C30" s="37" t="s">
        <v>4785</v>
      </c>
      <c r="D30" s="37">
        <v>18208136</v>
      </c>
      <c r="E30" s="37">
        <v>18707986248</v>
      </c>
      <c r="F30" s="37" t="s">
        <v>4754</v>
      </c>
      <c r="G30" s="37" t="s">
        <v>2528</v>
      </c>
      <c r="H30" s="37">
        <v>660</v>
      </c>
      <c r="I30" s="15" t="s">
        <v>18</v>
      </c>
      <c r="J30" s="15"/>
    </row>
    <row r="31" customHeight="1" spans="1:10">
      <c r="A31" s="15">
        <v>28</v>
      </c>
      <c r="B31" s="37" t="s">
        <v>4786</v>
      </c>
      <c r="C31" s="38" t="s">
        <v>4787</v>
      </c>
      <c r="D31" s="38">
        <v>19207306</v>
      </c>
      <c r="E31" s="37">
        <v>18879903236</v>
      </c>
      <c r="F31" s="37" t="s">
        <v>4760</v>
      </c>
      <c r="G31" s="37" t="s">
        <v>2528</v>
      </c>
      <c r="H31" s="37">
        <v>660</v>
      </c>
      <c r="I31" s="15" t="s">
        <v>18</v>
      </c>
      <c r="J31" s="15"/>
    </row>
    <row r="32" customHeight="1" spans="1:10">
      <c r="A32" s="15">
        <v>29</v>
      </c>
      <c r="B32" s="37" t="s">
        <v>4788</v>
      </c>
      <c r="C32" s="37" t="s">
        <v>4789</v>
      </c>
      <c r="D32" s="37">
        <v>20201706</v>
      </c>
      <c r="E32" s="38">
        <v>15679436027</v>
      </c>
      <c r="F32" s="38" t="s">
        <v>4754</v>
      </c>
      <c r="G32" s="38" t="s">
        <v>2528</v>
      </c>
      <c r="H32" s="37">
        <v>660</v>
      </c>
      <c r="I32" s="15" t="s">
        <v>18</v>
      </c>
      <c r="J32" s="15"/>
    </row>
    <row r="33" customHeight="1" spans="1:10">
      <c r="A33" s="15">
        <v>30</v>
      </c>
      <c r="B33" s="37" t="s">
        <v>4790</v>
      </c>
      <c r="C33" s="37" t="s">
        <v>4791</v>
      </c>
      <c r="D33" s="37">
        <v>18207233</v>
      </c>
      <c r="E33" s="37">
        <v>18707904187</v>
      </c>
      <c r="F33" s="37" t="s">
        <v>4792</v>
      </c>
      <c r="G33" s="37" t="s">
        <v>974</v>
      </c>
      <c r="H33" s="37">
        <v>560</v>
      </c>
      <c r="I33" s="15" t="s">
        <v>18</v>
      </c>
      <c r="J33" s="15"/>
    </row>
    <row r="34" customHeight="1" spans="1:10">
      <c r="A34" s="15">
        <v>31</v>
      </c>
      <c r="B34" s="39" t="s">
        <v>4793</v>
      </c>
      <c r="C34" s="37" t="s">
        <v>4794</v>
      </c>
      <c r="D34" s="37">
        <v>19208122</v>
      </c>
      <c r="E34" s="37">
        <v>16607900798</v>
      </c>
      <c r="F34" s="37" t="s">
        <v>4723</v>
      </c>
      <c r="G34" s="37" t="s">
        <v>974</v>
      </c>
      <c r="H34" s="37">
        <v>560</v>
      </c>
      <c r="I34" s="15" t="s">
        <v>18</v>
      </c>
      <c r="J34" s="15"/>
    </row>
    <row r="35" customHeight="1" spans="1:10">
      <c r="A35" s="15">
        <v>32</v>
      </c>
      <c r="B35" s="37" t="s">
        <v>4795</v>
      </c>
      <c r="C35" s="37" t="s">
        <v>4796</v>
      </c>
      <c r="D35" s="37">
        <v>19208134</v>
      </c>
      <c r="E35" s="37">
        <v>19979913547</v>
      </c>
      <c r="F35" s="37" t="s">
        <v>1788</v>
      </c>
      <c r="G35" s="37" t="s">
        <v>974</v>
      </c>
      <c r="H35" s="37">
        <v>560</v>
      </c>
      <c r="I35" s="15" t="s">
        <v>18</v>
      </c>
      <c r="J35" s="15"/>
    </row>
    <row r="36" customHeight="1" spans="1:10">
      <c r="A36" s="15">
        <v>33</v>
      </c>
      <c r="B36" s="37" t="s">
        <v>4797</v>
      </c>
      <c r="C36" s="37" t="s">
        <v>4798</v>
      </c>
      <c r="D36" s="37">
        <v>19208102</v>
      </c>
      <c r="E36" s="37">
        <v>13459849237</v>
      </c>
      <c r="F36" s="37" t="s">
        <v>4723</v>
      </c>
      <c r="G36" s="37" t="s">
        <v>974</v>
      </c>
      <c r="H36" s="37">
        <v>560</v>
      </c>
      <c r="I36" s="15" t="s">
        <v>18</v>
      </c>
      <c r="J36" s="15"/>
    </row>
    <row r="37" customHeight="1" spans="1:10">
      <c r="A37" s="15">
        <v>34</v>
      </c>
      <c r="B37" s="37" t="s">
        <v>4799</v>
      </c>
      <c r="C37" s="37" t="s">
        <v>4800</v>
      </c>
      <c r="D37" s="37">
        <v>19206116</v>
      </c>
      <c r="E37" s="37">
        <v>18170847765</v>
      </c>
      <c r="F37" s="37" t="s">
        <v>4801</v>
      </c>
      <c r="G37" s="37" t="s">
        <v>974</v>
      </c>
      <c r="H37" s="37">
        <v>560</v>
      </c>
      <c r="I37" s="15" t="s">
        <v>18</v>
      </c>
      <c r="J37" s="15"/>
    </row>
    <row r="38" customHeight="1" spans="1:10">
      <c r="A38" s="15">
        <v>35</v>
      </c>
      <c r="B38" s="37" t="s">
        <v>4802</v>
      </c>
      <c r="C38" s="37" t="s">
        <v>4803</v>
      </c>
      <c r="D38" s="37">
        <v>19201528</v>
      </c>
      <c r="E38" s="37">
        <v>18172911506</v>
      </c>
      <c r="F38" s="37" t="s">
        <v>4729</v>
      </c>
      <c r="G38" s="37" t="s">
        <v>974</v>
      </c>
      <c r="H38" s="37">
        <v>560</v>
      </c>
      <c r="I38" s="15" t="s">
        <v>18</v>
      </c>
      <c r="J38" s="15"/>
    </row>
    <row r="39" customHeight="1" spans="1:10">
      <c r="A39" s="15">
        <v>36</v>
      </c>
      <c r="B39" s="37" t="s">
        <v>4804</v>
      </c>
      <c r="C39" s="37" t="s">
        <v>4805</v>
      </c>
      <c r="D39" s="37">
        <v>19208128</v>
      </c>
      <c r="E39" s="37">
        <v>18270430762</v>
      </c>
      <c r="F39" s="37" t="s">
        <v>4744</v>
      </c>
      <c r="G39" s="37" t="s">
        <v>974</v>
      </c>
      <c r="H39" s="37">
        <v>560</v>
      </c>
      <c r="I39" s="15" t="s">
        <v>18</v>
      </c>
      <c r="J39" s="15"/>
    </row>
    <row r="40" customHeight="1" spans="1:10">
      <c r="A40" s="15">
        <v>37</v>
      </c>
      <c r="B40" s="37" t="s">
        <v>4806</v>
      </c>
      <c r="C40" s="37" t="s">
        <v>4807</v>
      </c>
      <c r="D40" s="37">
        <v>19206124</v>
      </c>
      <c r="E40" s="37">
        <v>15070452621</v>
      </c>
      <c r="F40" s="37" t="s">
        <v>4801</v>
      </c>
      <c r="G40" s="37" t="s">
        <v>974</v>
      </c>
      <c r="H40" s="37">
        <v>560</v>
      </c>
      <c r="I40" s="15" t="s">
        <v>18</v>
      </c>
      <c r="J40" s="15"/>
    </row>
    <row r="41" customHeight="1" spans="1:10">
      <c r="A41" s="15">
        <v>38</v>
      </c>
      <c r="B41" s="37" t="s">
        <v>4808</v>
      </c>
      <c r="C41" s="37" t="s">
        <v>2946</v>
      </c>
      <c r="D41" s="37">
        <v>19201531</v>
      </c>
      <c r="E41" s="37">
        <v>13437040070</v>
      </c>
      <c r="F41" s="37" t="s">
        <v>4729</v>
      </c>
      <c r="G41" s="37" t="s">
        <v>974</v>
      </c>
      <c r="H41" s="37">
        <v>560</v>
      </c>
      <c r="I41" s="15" t="s">
        <v>18</v>
      </c>
      <c r="J41" s="15"/>
    </row>
    <row r="42" customHeight="1" spans="1:10">
      <c r="A42" s="15">
        <v>39</v>
      </c>
      <c r="B42" s="37" t="s">
        <v>4809</v>
      </c>
      <c r="C42" s="37" t="s">
        <v>4810</v>
      </c>
      <c r="D42" s="37">
        <v>19207132</v>
      </c>
      <c r="E42" s="37">
        <v>18296437669</v>
      </c>
      <c r="F42" s="37" t="s">
        <v>4737</v>
      </c>
      <c r="G42" s="37" t="s">
        <v>974</v>
      </c>
      <c r="H42" s="37">
        <v>560</v>
      </c>
      <c r="I42" s="15" t="s">
        <v>18</v>
      </c>
      <c r="J42" s="15"/>
    </row>
    <row r="43" customHeight="1" spans="1:10">
      <c r="A43" s="15">
        <v>40</v>
      </c>
      <c r="B43" s="37" t="s">
        <v>4811</v>
      </c>
      <c r="C43" s="37" t="s">
        <v>4812</v>
      </c>
      <c r="D43" s="37">
        <v>19201505</v>
      </c>
      <c r="E43" s="37">
        <v>15893791157</v>
      </c>
      <c r="F43" s="37" t="s">
        <v>4813</v>
      </c>
      <c r="G43" s="37" t="s">
        <v>974</v>
      </c>
      <c r="H43" s="37">
        <v>560</v>
      </c>
      <c r="I43" s="15" t="s">
        <v>18</v>
      </c>
      <c r="J43" s="15"/>
    </row>
    <row r="44" customHeight="1" spans="1:10">
      <c r="A44" s="15">
        <v>41</v>
      </c>
      <c r="B44" s="37" t="s">
        <v>4814</v>
      </c>
      <c r="C44" s="37" t="s">
        <v>4815</v>
      </c>
      <c r="D44" s="37">
        <v>19201401</v>
      </c>
      <c r="E44" s="37">
        <v>19979409213</v>
      </c>
      <c r="F44" s="37" t="s">
        <v>4816</v>
      </c>
      <c r="G44" s="37" t="s">
        <v>974</v>
      </c>
      <c r="H44" s="37">
        <v>560</v>
      </c>
      <c r="I44" s="15" t="s">
        <v>18</v>
      </c>
      <c r="J44" s="15"/>
    </row>
    <row r="45" customHeight="1" spans="1:10">
      <c r="A45" s="15">
        <v>42</v>
      </c>
      <c r="B45" s="37" t="s">
        <v>4817</v>
      </c>
      <c r="C45" s="37" t="s">
        <v>4818</v>
      </c>
      <c r="D45" s="37">
        <v>19201519</v>
      </c>
      <c r="E45" s="37">
        <v>13033252875</v>
      </c>
      <c r="F45" s="37" t="s">
        <v>4819</v>
      </c>
      <c r="G45" s="37" t="s">
        <v>974</v>
      </c>
      <c r="H45" s="37">
        <v>560</v>
      </c>
      <c r="I45" s="15" t="s">
        <v>18</v>
      </c>
      <c r="J45" s="15"/>
    </row>
    <row r="46" customHeight="1" spans="1:10">
      <c r="A46" s="15">
        <v>43</v>
      </c>
      <c r="B46" s="37" t="s">
        <v>4820</v>
      </c>
      <c r="C46" s="37" t="s">
        <v>4821</v>
      </c>
      <c r="D46" s="37">
        <v>18207331</v>
      </c>
      <c r="E46" s="37">
        <v>13397921733</v>
      </c>
      <c r="F46" s="37" t="s">
        <v>4723</v>
      </c>
      <c r="G46" s="37" t="s">
        <v>974</v>
      </c>
      <c r="H46" s="37">
        <v>560</v>
      </c>
      <c r="I46" s="15" t="s">
        <v>18</v>
      </c>
      <c r="J46" s="15"/>
    </row>
    <row r="47" customHeight="1" spans="1:10">
      <c r="A47" s="15">
        <v>44</v>
      </c>
      <c r="B47" s="37" t="s">
        <v>4822</v>
      </c>
      <c r="C47" s="37" t="s">
        <v>4823</v>
      </c>
      <c r="D47" s="37">
        <v>20201132</v>
      </c>
      <c r="E47" s="37">
        <v>15279166271</v>
      </c>
      <c r="F47" s="37" t="s">
        <v>4801</v>
      </c>
      <c r="G47" s="37" t="s">
        <v>974</v>
      </c>
      <c r="H47" s="37">
        <v>560</v>
      </c>
      <c r="I47" s="15" t="s">
        <v>18</v>
      </c>
      <c r="J47" s="15"/>
    </row>
    <row r="48" customHeight="1" spans="1:10">
      <c r="A48" s="15">
        <v>45</v>
      </c>
      <c r="B48" s="37" t="s">
        <v>4824</v>
      </c>
      <c r="C48" s="37" t="s">
        <v>4825</v>
      </c>
      <c r="D48" s="37">
        <v>19208120</v>
      </c>
      <c r="E48" s="37">
        <v>18270776365</v>
      </c>
      <c r="F48" s="37" t="s">
        <v>4723</v>
      </c>
      <c r="G48" s="37" t="s">
        <v>974</v>
      </c>
      <c r="H48" s="37">
        <v>560</v>
      </c>
      <c r="I48" s="15" t="s">
        <v>18</v>
      </c>
      <c r="J48" s="15"/>
    </row>
    <row r="49" customHeight="1" spans="1:10">
      <c r="A49" s="15">
        <v>46</v>
      </c>
      <c r="B49" s="37" t="s">
        <v>4826</v>
      </c>
      <c r="C49" s="37" t="s">
        <v>4827</v>
      </c>
      <c r="D49" s="37">
        <v>18208138</v>
      </c>
      <c r="E49" s="37">
        <v>13361641938</v>
      </c>
      <c r="F49" s="37" t="s">
        <v>4754</v>
      </c>
      <c r="G49" s="37" t="s">
        <v>974</v>
      </c>
      <c r="H49" s="37">
        <v>560</v>
      </c>
      <c r="I49" s="15" t="s">
        <v>18</v>
      </c>
      <c r="J49" s="15"/>
    </row>
    <row r="50" customHeight="1" spans="1:10">
      <c r="A50" s="15">
        <v>47</v>
      </c>
      <c r="B50" s="37" t="s">
        <v>4828</v>
      </c>
      <c r="C50" s="37" t="s">
        <v>4829</v>
      </c>
      <c r="D50" s="37">
        <v>19201127</v>
      </c>
      <c r="E50" s="37">
        <v>18379201195</v>
      </c>
      <c r="F50" s="37" t="s">
        <v>4801</v>
      </c>
      <c r="G50" s="37" t="s">
        <v>974</v>
      </c>
      <c r="H50" s="37">
        <v>560</v>
      </c>
      <c r="I50" s="15" t="s">
        <v>18</v>
      </c>
      <c r="J50" s="15"/>
    </row>
    <row r="51" customHeight="1" spans="1:10">
      <c r="A51" s="15">
        <v>48</v>
      </c>
      <c r="B51" s="37" t="s">
        <v>4830</v>
      </c>
      <c r="C51" s="37" t="s">
        <v>4831</v>
      </c>
      <c r="D51" s="37">
        <v>19201632</v>
      </c>
      <c r="E51" s="37">
        <v>15170480584</v>
      </c>
      <c r="F51" s="37" t="s">
        <v>4729</v>
      </c>
      <c r="G51" s="37" t="s">
        <v>974</v>
      </c>
      <c r="H51" s="37">
        <v>560</v>
      </c>
      <c r="I51" s="15" t="s">
        <v>18</v>
      </c>
      <c r="J51" s="15"/>
    </row>
    <row r="52" customHeight="1" spans="1:10">
      <c r="A52" s="15">
        <v>49</v>
      </c>
      <c r="B52" s="37" t="s">
        <v>4832</v>
      </c>
      <c r="C52" s="37" t="s">
        <v>4833</v>
      </c>
      <c r="D52" s="37">
        <v>19205130</v>
      </c>
      <c r="E52" s="37">
        <v>15621969404</v>
      </c>
      <c r="F52" s="37" t="s">
        <v>4757</v>
      </c>
      <c r="G52" s="37" t="s">
        <v>974</v>
      </c>
      <c r="H52" s="37">
        <v>560</v>
      </c>
      <c r="I52" s="15" t="s">
        <v>18</v>
      </c>
      <c r="J52" s="15"/>
    </row>
    <row r="53" customHeight="1" spans="1:10">
      <c r="A53" s="15">
        <v>50</v>
      </c>
      <c r="B53" s="37" t="s">
        <v>4834</v>
      </c>
      <c r="C53" s="37" t="s">
        <v>4835</v>
      </c>
      <c r="D53" s="37">
        <v>19206130</v>
      </c>
      <c r="E53" s="37">
        <v>18536468940</v>
      </c>
      <c r="F53" s="37" t="s">
        <v>4816</v>
      </c>
      <c r="G53" s="37" t="s">
        <v>974</v>
      </c>
      <c r="H53" s="37">
        <v>560</v>
      </c>
      <c r="I53" s="15" t="s">
        <v>18</v>
      </c>
      <c r="J53" s="15"/>
    </row>
    <row r="54" customHeight="1" spans="1:10">
      <c r="A54" s="15">
        <v>51</v>
      </c>
      <c r="B54" s="37" t="s">
        <v>4836</v>
      </c>
      <c r="C54" s="37" t="s">
        <v>4837</v>
      </c>
      <c r="D54" s="37">
        <v>19201123</v>
      </c>
      <c r="E54" s="37">
        <v>18279750070</v>
      </c>
      <c r="F54" s="37" t="s">
        <v>4838</v>
      </c>
      <c r="G54" s="37" t="s">
        <v>974</v>
      </c>
      <c r="H54" s="37">
        <v>560</v>
      </c>
      <c r="I54" s="15" t="s">
        <v>18</v>
      </c>
      <c r="J54" s="15"/>
    </row>
    <row r="55" customHeight="1" spans="1:10">
      <c r="A55" s="15">
        <v>52</v>
      </c>
      <c r="B55" s="37" t="s">
        <v>4839</v>
      </c>
      <c r="C55" s="37" t="s">
        <v>4840</v>
      </c>
      <c r="D55" s="37">
        <v>19201208</v>
      </c>
      <c r="E55" s="37">
        <v>13755578687</v>
      </c>
      <c r="F55" s="37" t="s">
        <v>4838</v>
      </c>
      <c r="G55" s="37" t="s">
        <v>974</v>
      </c>
      <c r="H55" s="37">
        <v>560</v>
      </c>
      <c r="I55" s="15" t="s">
        <v>18</v>
      </c>
      <c r="J55" s="15"/>
    </row>
    <row r="56" customHeight="1" spans="1:10">
      <c r="A56" s="15">
        <v>53</v>
      </c>
      <c r="B56" s="37" t="s">
        <v>4841</v>
      </c>
      <c r="C56" s="37" t="s">
        <v>4842</v>
      </c>
      <c r="D56" s="37">
        <v>19207110</v>
      </c>
      <c r="E56" s="37">
        <v>18779567366</v>
      </c>
      <c r="F56" s="37" t="s">
        <v>4747</v>
      </c>
      <c r="G56" s="37" t="s">
        <v>974</v>
      </c>
      <c r="H56" s="37">
        <v>560</v>
      </c>
      <c r="I56" s="15" t="s">
        <v>18</v>
      </c>
      <c r="J56" s="15"/>
    </row>
    <row r="57" customHeight="1" spans="1:10">
      <c r="A57" s="15">
        <v>54</v>
      </c>
      <c r="B57" s="37" t="s">
        <v>4843</v>
      </c>
      <c r="C57" s="37" t="s">
        <v>4844</v>
      </c>
      <c r="D57" s="37">
        <v>19201107</v>
      </c>
      <c r="E57" s="37">
        <v>15679796404</v>
      </c>
      <c r="F57" s="37" t="s">
        <v>4845</v>
      </c>
      <c r="G57" s="37" t="s">
        <v>974</v>
      </c>
      <c r="H57" s="37">
        <v>560</v>
      </c>
      <c r="I57" s="15" t="s">
        <v>18</v>
      </c>
      <c r="J57" s="15"/>
    </row>
    <row r="58" customHeight="1" spans="1:10">
      <c r="A58" s="15">
        <v>55</v>
      </c>
      <c r="B58" s="37" t="s">
        <v>4846</v>
      </c>
      <c r="C58" s="37" t="s">
        <v>4847</v>
      </c>
      <c r="D58" s="37">
        <v>20201703</v>
      </c>
      <c r="E58" s="37">
        <v>15890490198</v>
      </c>
      <c r="F58" s="37" t="s">
        <v>4754</v>
      </c>
      <c r="G58" s="37" t="s">
        <v>974</v>
      </c>
      <c r="H58" s="37">
        <v>560</v>
      </c>
      <c r="I58" s="15" t="s">
        <v>18</v>
      </c>
      <c r="J58" s="15"/>
    </row>
    <row r="59" customHeight="1" spans="1:10">
      <c r="A59" s="15">
        <v>56</v>
      </c>
      <c r="B59" s="37" t="s">
        <v>4848</v>
      </c>
      <c r="C59" s="37" t="s">
        <v>4849</v>
      </c>
      <c r="D59" s="37">
        <v>20201111</v>
      </c>
      <c r="E59" s="37">
        <v>15390782778</v>
      </c>
      <c r="F59" s="37" t="s">
        <v>4729</v>
      </c>
      <c r="G59" s="37" t="s">
        <v>974</v>
      </c>
      <c r="H59" s="37">
        <v>560</v>
      </c>
      <c r="I59" s="15" t="s">
        <v>18</v>
      </c>
      <c r="J59" s="15"/>
    </row>
    <row r="60" customHeight="1" spans="1:10">
      <c r="A60" s="15">
        <v>57</v>
      </c>
      <c r="B60" s="37" t="s">
        <v>4850</v>
      </c>
      <c r="C60" s="37" t="s">
        <v>4851</v>
      </c>
      <c r="D60" s="37">
        <v>20201127</v>
      </c>
      <c r="E60" s="37">
        <v>18720612567</v>
      </c>
      <c r="F60" s="37" t="s">
        <v>4729</v>
      </c>
      <c r="G60" s="37" t="s">
        <v>974</v>
      </c>
      <c r="H60" s="37">
        <v>560</v>
      </c>
      <c r="I60" s="15" t="s">
        <v>18</v>
      </c>
      <c r="J60" s="15"/>
    </row>
    <row r="61" customHeight="1" spans="1:10">
      <c r="A61" s="15">
        <v>58</v>
      </c>
      <c r="B61" s="37" t="s">
        <v>4852</v>
      </c>
      <c r="C61" s="37" t="s">
        <v>4853</v>
      </c>
      <c r="D61" s="37">
        <v>19207205</v>
      </c>
      <c r="E61" s="37">
        <v>19970036331</v>
      </c>
      <c r="F61" s="37" t="s">
        <v>4737</v>
      </c>
      <c r="G61" s="37" t="s">
        <v>974</v>
      </c>
      <c r="H61" s="37">
        <v>560</v>
      </c>
      <c r="I61" s="15" t="s">
        <v>18</v>
      </c>
      <c r="J61" s="15"/>
    </row>
    <row r="62" customHeight="1" spans="1:10">
      <c r="A62" s="15">
        <v>59</v>
      </c>
      <c r="B62" s="37" t="s">
        <v>4854</v>
      </c>
      <c r="C62" s="37" t="s">
        <v>4855</v>
      </c>
      <c r="D62" s="37">
        <v>19201328</v>
      </c>
      <c r="E62" s="37">
        <v>17870365708</v>
      </c>
      <c r="F62" s="37" t="s">
        <v>4856</v>
      </c>
      <c r="G62" s="37" t="s">
        <v>974</v>
      </c>
      <c r="H62" s="37">
        <v>560</v>
      </c>
      <c r="I62" s="15" t="s">
        <v>18</v>
      </c>
      <c r="J62" s="15"/>
    </row>
    <row r="63" customHeight="1" spans="1:10">
      <c r="A63" s="15">
        <v>60</v>
      </c>
      <c r="B63" s="37" t="s">
        <v>4857</v>
      </c>
      <c r="C63" s="37" t="s">
        <v>4858</v>
      </c>
      <c r="D63" s="37">
        <v>19208118</v>
      </c>
      <c r="E63" s="37">
        <v>18537204373</v>
      </c>
      <c r="F63" s="37" t="s">
        <v>4859</v>
      </c>
      <c r="G63" s="37" t="s">
        <v>974</v>
      </c>
      <c r="H63" s="37">
        <v>560</v>
      </c>
      <c r="I63" s="15" t="s">
        <v>18</v>
      </c>
      <c r="J63" s="15"/>
    </row>
    <row r="64" customHeight="1" spans="1:10">
      <c r="A64" s="15">
        <v>61</v>
      </c>
      <c r="B64" s="37" t="s">
        <v>4860</v>
      </c>
      <c r="C64" s="37" t="s">
        <v>4861</v>
      </c>
      <c r="D64" s="37">
        <v>18201222</v>
      </c>
      <c r="E64" s="37">
        <v>15270760050</v>
      </c>
      <c r="F64" s="37" t="s">
        <v>2151</v>
      </c>
      <c r="G64" s="37" t="s">
        <v>974</v>
      </c>
      <c r="H64" s="37">
        <v>560</v>
      </c>
      <c r="I64" s="15" t="s">
        <v>18</v>
      </c>
      <c r="J64" s="15"/>
    </row>
    <row r="65" customHeight="1" spans="1:10">
      <c r="A65" s="15">
        <v>62</v>
      </c>
      <c r="B65" s="37" t="s">
        <v>4862</v>
      </c>
      <c r="C65" s="37" t="s">
        <v>4863</v>
      </c>
      <c r="D65" s="37">
        <v>19201422</v>
      </c>
      <c r="E65" s="37">
        <v>17707016326</v>
      </c>
      <c r="F65" s="37" t="s">
        <v>4729</v>
      </c>
      <c r="G65" s="37" t="s">
        <v>974</v>
      </c>
      <c r="H65" s="37">
        <v>560</v>
      </c>
      <c r="I65" s="15" t="s">
        <v>18</v>
      </c>
      <c r="J65" s="15"/>
    </row>
    <row r="66" customHeight="1" spans="1:10">
      <c r="A66" s="15">
        <v>63</v>
      </c>
      <c r="B66" s="37" t="s">
        <v>4864</v>
      </c>
      <c r="C66" s="37" t="s">
        <v>4865</v>
      </c>
      <c r="D66" s="37">
        <v>19201206</v>
      </c>
      <c r="E66" s="37">
        <v>13006209879</v>
      </c>
      <c r="F66" s="37" t="s">
        <v>4754</v>
      </c>
      <c r="G66" s="37" t="s">
        <v>974</v>
      </c>
      <c r="H66" s="37">
        <v>560</v>
      </c>
      <c r="I66" s="15" t="s">
        <v>18</v>
      </c>
      <c r="J66" s="15"/>
    </row>
    <row r="67" customHeight="1" spans="1:10">
      <c r="A67" s="15">
        <v>64</v>
      </c>
      <c r="B67" s="37" t="s">
        <v>4866</v>
      </c>
      <c r="C67" s="37" t="s">
        <v>4867</v>
      </c>
      <c r="D67" s="37">
        <v>20201327</v>
      </c>
      <c r="E67" s="37">
        <v>15070787285</v>
      </c>
      <c r="F67" s="37" t="s">
        <v>4723</v>
      </c>
      <c r="G67" s="37" t="s">
        <v>974</v>
      </c>
      <c r="H67" s="37">
        <v>560</v>
      </c>
      <c r="I67" s="15" t="s">
        <v>18</v>
      </c>
      <c r="J67" s="15"/>
    </row>
    <row r="68" customHeight="1" spans="1:10">
      <c r="A68" s="15">
        <v>65</v>
      </c>
      <c r="B68" s="37" t="s">
        <v>4868</v>
      </c>
      <c r="C68" s="37" t="s">
        <v>4869</v>
      </c>
      <c r="D68" s="37">
        <v>19208137</v>
      </c>
      <c r="E68" s="37">
        <v>17770045225</v>
      </c>
      <c r="F68" s="37" t="s">
        <v>4744</v>
      </c>
      <c r="G68" s="37" t="s">
        <v>974</v>
      </c>
      <c r="H68" s="37">
        <v>560</v>
      </c>
      <c r="I68" s="15" t="s">
        <v>18</v>
      </c>
      <c r="J68" s="15"/>
    </row>
    <row r="69" customHeight="1" spans="1:10">
      <c r="A69" s="15">
        <v>66</v>
      </c>
      <c r="B69" s="37" t="s">
        <v>4870</v>
      </c>
      <c r="C69" s="37" t="s">
        <v>4871</v>
      </c>
      <c r="D69" s="37">
        <v>19201613</v>
      </c>
      <c r="E69" s="37">
        <v>18879778613</v>
      </c>
      <c r="F69" s="37" t="s">
        <v>4729</v>
      </c>
      <c r="G69" s="37" t="s">
        <v>974</v>
      </c>
      <c r="H69" s="37">
        <v>560</v>
      </c>
      <c r="I69" s="15" t="s">
        <v>18</v>
      </c>
      <c r="J69" s="15"/>
    </row>
    <row r="70" customHeight="1" spans="1:10">
      <c r="A70" s="15">
        <v>67</v>
      </c>
      <c r="B70" s="37" t="s">
        <v>4872</v>
      </c>
      <c r="C70" s="38" t="s">
        <v>4873</v>
      </c>
      <c r="D70" s="38">
        <v>20208224</v>
      </c>
      <c r="E70" s="37">
        <v>13064137205</v>
      </c>
      <c r="F70" s="37" t="s">
        <v>4859</v>
      </c>
      <c r="G70" s="37" t="s">
        <v>974</v>
      </c>
      <c r="H70" s="37">
        <v>560</v>
      </c>
      <c r="I70" s="15" t="s">
        <v>18</v>
      </c>
      <c r="J70" s="15"/>
    </row>
    <row r="71" customHeight="1" spans="1:10">
      <c r="A71" s="15">
        <v>68</v>
      </c>
      <c r="B71" s="37" t="s">
        <v>4874</v>
      </c>
      <c r="C71" s="38" t="s">
        <v>4875</v>
      </c>
      <c r="D71" s="38">
        <v>19201230</v>
      </c>
      <c r="E71" s="37">
        <v>13077973515</v>
      </c>
      <c r="F71" s="37" t="s">
        <v>4729</v>
      </c>
      <c r="G71" s="37" t="s">
        <v>974</v>
      </c>
      <c r="H71" s="37">
        <v>560</v>
      </c>
      <c r="I71" s="15" t="s">
        <v>18</v>
      </c>
      <c r="J71" s="13"/>
    </row>
    <row r="72" customHeight="1" spans="1:10">
      <c r="A72" s="15">
        <v>69</v>
      </c>
      <c r="B72" s="37" t="s">
        <v>4876</v>
      </c>
      <c r="C72" s="38" t="s">
        <v>4877</v>
      </c>
      <c r="D72" s="38">
        <v>19208125</v>
      </c>
      <c r="E72" s="37">
        <v>15979797525</v>
      </c>
      <c r="F72" s="37" t="s">
        <v>4744</v>
      </c>
      <c r="G72" s="37" t="s">
        <v>974</v>
      </c>
      <c r="H72" s="37">
        <v>560</v>
      </c>
      <c r="I72" s="15" t="s">
        <v>18</v>
      </c>
      <c r="J72" s="13"/>
    </row>
    <row r="73" customHeight="1" spans="1:10">
      <c r="A73" s="15">
        <v>70</v>
      </c>
      <c r="B73" s="37" t="s">
        <v>4878</v>
      </c>
      <c r="C73" s="38" t="s">
        <v>2580</v>
      </c>
      <c r="D73" s="38">
        <v>19207325</v>
      </c>
      <c r="E73" s="37">
        <v>13870819518</v>
      </c>
      <c r="F73" s="37" t="s">
        <v>4737</v>
      </c>
      <c r="G73" s="37" t="s">
        <v>974</v>
      </c>
      <c r="H73" s="37">
        <v>560</v>
      </c>
      <c r="I73" s="15" t="s">
        <v>18</v>
      </c>
      <c r="J73" s="13"/>
    </row>
    <row r="74" customHeight="1" spans="1:10">
      <c r="A74" s="15">
        <v>71</v>
      </c>
      <c r="B74" s="37" t="s">
        <v>4879</v>
      </c>
      <c r="C74" s="38" t="s">
        <v>4880</v>
      </c>
      <c r="D74" s="38">
        <v>19205115</v>
      </c>
      <c r="E74" s="37">
        <v>18379705545</v>
      </c>
      <c r="F74" s="37" t="s">
        <v>4726</v>
      </c>
      <c r="G74" s="37" t="s">
        <v>974</v>
      </c>
      <c r="H74" s="37">
        <v>560</v>
      </c>
      <c r="I74" s="15" t="s">
        <v>18</v>
      </c>
      <c r="J74" s="13"/>
    </row>
    <row r="75" customHeight="1" spans="1:10">
      <c r="A75" s="15">
        <v>72</v>
      </c>
      <c r="B75" s="37" t="s">
        <v>4881</v>
      </c>
      <c r="C75" s="37" t="s">
        <v>4882</v>
      </c>
      <c r="D75" s="37">
        <v>20201414</v>
      </c>
      <c r="E75" s="38">
        <v>17364930900</v>
      </c>
      <c r="F75" s="38" t="s">
        <v>4883</v>
      </c>
      <c r="G75" s="38" t="s">
        <v>974</v>
      </c>
      <c r="H75" s="37">
        <v>560</v>
      </c>
      <c r="I75" s="15" t="s">
        <v>18</v>
      </c>
      <c r="J75" s="13"/>
    </row>
    <row r="76" customHeight="1" spans="1:10">
      <c r="A76" s="15">
        <v>73</v>
      </c>
      <c r="B76" s="37" t="s">
        <v>4884</v>
      </c>
      <c r="C76" s="37" t="s">
        <v>4885</v>
      </c>
      <c r="D76" s="37">
        <v>19205119</v>
      </c>
      <c r="E76" s="38">
        <v>15070899593</v>
      </c>
      <c r="F76" s="38" t="s">
        <v>4801</v>
      </c>
      <c r="G76" s="38" t="s">
        <v>974</v>
      </c>
      <c r="H76" s="37">
        <v>560</v>
      </c>
      <c r="I76" s="15" t="s">
        <v>18</v>
      </c>
      <c r="J76" s="13"/>
    </row>
    <row r="77" customHeight="1" spans="1:10">
      <c r="A77" s="15">
        <v>74</v>
      </c>
      <c r="B77" s="37" t="s">
        <v>4886</v>
      </c>
      <c r="C77" s="37" t="s">
        <v>4887</v>
      </c>
      <c r="D77" s="37">
        <v>20201332</v>
      </c>
      <c r="E77" s="38">
        <v>13027220019</v>
      </c>
      <c r="F77" s="38" t="s">
        <v>4723</v>
      </c>
      <c r="G77" s="38" t="s">
        <v>974</v>
      </c>
      <c r="H77" s="37">
        <v>560</v>
      </c>
      <c r="I77" s="15" t="s">
        <v>18</v>
      </c>
      <c r="J77" s="13"/>
    </row>
    <row r="78" customHeight="1" spans="1:10">
      <c r="A78" s="15">
        <v>75</v>
      </c>
      <c r="B78" s="37" t="s">
        <v>4888</v>
      </c>
      <c r="C78" s="37" t="s">
        <v>4889</v>
      </c>
      <c r="D78" s="37">
        <v>20201307</v>
      </c>
      <c r="E78" s="38">
        <v>18279043135</v>
      </c>
      <c r="F78" s="38" t="s">
        <v>4723</v>
      </c>
      <c r="G78" s="38" t="s">
        <v>974</v>
      </c>
      <c r="H78" s="37">
        <v>560</v>
      </c>
      <c r="I78" s="15" t="s">
        <v>18</v>
      </c>
      <c r="J78" s="13"/>
    </row>
    <row r="79" customHeight="1" spans="1:10">
      <c r="A79" s="15">
        <v>76</v>
      </c>
      <c r="B79" s="18" t="s">
        <v>4890</v>
      </c>
      <c r="C79" s="37" t="s">
        <v>4891</v>
      </c>
      <c r="D79" s="37">
        <v>20208213</v>
      </c>
      <c r="E79" s="38">
        <v>18279382068</v>
      </c>
      <c r="F79" s="38" t="s">
        <v>4744</v>
      </c>
      <c r="G79" s="38" t="s">
        <v>974</v>
      </c>
      <c r="H79" s="37">
        <v>560</v>
      </c>
      <c r="I79" s="15" t="s">
        <v>18</v>
      </c>
      <c r="J79" s="13"/>
    </row>
    <row r="80" customHeight="1" spans="1:10">
      <c r="A80" s="15">
        <v>77</v>
      </c>
      <c r="B80" s="37" t="s">
        <v>4892</v>
      </c>
      <c r="C80" s="37" t="s">
        <v>4893</v>
      </c>
      <c r="D80" s="37">
        <v>20208218</v>
      </c>
      <c r="E80" s="38">
        <v>18070418480</v>
      </c>
      <c r="F80" s="38" t="s">
        <v>4744</v>
      </c>
      <c r="G80" s="38" t="s">
        <v>974</v>
      </c>
      <c r="H80" s="37">
        <v>560</v>
      </c>
      <c r="I80" s="15" t="s">
        <v>18</v>
      </c>
      <c r="J80" s="13"/>
    </row>
    <row r="81" customHeight="1" spans="1:10">
      <c r="A81" s="15">
        <v>78</v>
      </c>
      <c r="B81" s="37" t="s">
        <v>4894</v>
      </c>
      <c r="C81" s="37" t="s">
        <v>4895</v>
      </c>
      <c r="D81" s="37">
        <v>19201501</v>
      </c>
      <c r="E81" s="38">
        <v>18879783601</v>
      </c>
      <c r="F81" s="38" t="s">
        <v>4754</v>
      </c>
      <c r="G81" s="38" t="s">
        <v>974</v>
      </c>
      <c r="H81" s="37">
        <v>560</v>
      </c>
      <c r="I81" s="15" t="s">
        <v>18</v>
      </c>
      <c r="J81" s="13"/>
    </row>
    <row r="82" customHeight="1" spans="1:10">
      <c r="A82" s="15">
        <v>79</v>
      </c>
      <c r="B82" s="37" t="s">
        <v>4896</v>
      </c>
      <c r="C82" s="37" t="s">
        <v>4897</v>
      </c>
      <c r="D82" s="37">
        <v>19206113</v>
      </c>
      <c r="E82" s="38">
        <v>15179911883</v>
      </c>
      <c r="F82" s="38" t="s">
        <v>4757</v>
      </c>
      <c r="G82" s="38" t="s">
        <v>974</v>
      </c>
      <c r="H82" s="37">
        <v>560</v>
      </c>
      <c r="I82" s="15" t="s">
        <v>18</v>
      </c>
      <c r="J82" s="13"/>
    </row>
    <row r="83" customHeight="1" spans="1:10">
      <c r="A83" s="15">
        <v>80</v>
      </c>
      <c r="B83" s="37" t="s">
        <v>4898</v>
      </c>
      <c r="C83" s="37" t="s">
        <v>4899</v>
      </c>
      <c r="D83" s="37">
        <v>20207303</v>
      </c>
      <c r="E83" s="38">
        <v>15290613270</v>
      </c>
      <c r="F83" s="38" t="s">
        <v>4813</v>
      </c>
      <c r="G83" s="38" t="s">
        <v>974</v>
      </c>
      <c r="H83" s="37">
        <v>560</v>
      </c>
      <c r="I83" s="15" t="s">
        <v>18</v>
      </c>
      <c r="J83" s="13"/>
    </row>
    <row r="84" customHeight="1" spans="1:10">
      <c r="A84" s="15">
        <v>81</v>
      </c>
      <c r="B84" s="37" t="s">
        <v>4900</v>
      </c>
      <c r="C84" s="37" t="s">
        <v>4901</v>
      </c>
      <c r="D84" s="37">
        <v>20206110</v>
      </c>
      <c r="E84" s="38">
        <v>13363796817</v>
      </c>
      <c r="F84" s="38" t="s">
        <v>4754</v>
      </c>
      <c r="G84" s="38" t="s">
        <v>974</v>
      </c>
      <c r="H84" s="37">
        <v>560</v>
      </c>
      <c r="I84" s="15" t="s">
        <v>18</v>
      </c>
      <c r="J84" s="13"/>
    </row>
    <row r="85" customHeight="1" spans="1:10">
      <c r="A85" s="15">
        <v>82</v>
      </c>
      <c r="B85" s="37" t="s">
        <v>4902</v>
      </c>
      <c r="C85" s="37" t="s">
        <v>4903</v>
      </c>
      <c r="D85" s="37">
        <v>19208127</v>
      </c>
      <c r="E85" s="37">
        <v>18179406867</v>
      </c>
      <c r="F85" s="37" t="s">
        <v>4723</v>
      </c>
      <c r="G85" s="37" t="s">
        <v>929</v>
      </c>
      <c r="H85" s="37">
        <v>560</v>
      </c>
      <c r="I85" s="15" t="s">
        <v>18</v>
      </c>
      <c r="J85" s="13"/>
    </row>
    <row r="86" ht="17.4" spans="1:10">
      <c r="A86" s="40" t="s">
        <v>5178</v>
      </c>
      <c r="B86" s="41"/>
      <c r="C86" s="40"/>
      <c r="D86" s="40"/>
      <c r="E86" s="40"/>
      <c r="F86" s="40"/>
      <c r="G86" s="40"/>
      <c r="H86" s="40"/>
      <c r="I86" s="40"/>
      <c r="J86" s="40"/>
    </row>
  </sheetData>
  <mergeCells count="2">
    <mergeCell ref="A1:J1"/>
    <mergeCell ref="A2:J2"/>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zoomScale="85" zoomScaleNormal="85" topLeftCell="A91" workbookViewId="0">
      <selection activeCell="H98" sqref="H98"/>
    </sheetView>
  </sheetViews>
  <sheetFormatPr defaultColWidth="9" defaultRowHeight="14.4"/>
  <cols>
    <col min="1" max="1" width="6.21296296296296" customWidth="1"/>
    <col min="2" max="2" width="84.1111111111111" customWidth="1"/>
    <col min="3" max="3" width="13.5555555555556" customWidth="1"/>
    <col min="4" max="4" width="9.55555555555556" customWidth="1"/>
    <col min="5" max="5" width="15.6574074074074" customWidth="1"/>
    <col min="6" max="6" width="17.212962962963" customWidth="1"/>
    <col min="7" max="7" width="22.6574074074074" customWidth="1"/>
    <col min="8" max="8" width="18.6574074074074" customWidth="1"/>
    <col min="9" max="9" width="11" customWidth="1"/>
    <col min="10" max="10" width="51.5555555555556" customWidth="1"/>
    <col min="11" max="11" width="13.8888888888889" customWidth="1"/>
  </cols>
  <sheetData>
    <row r="1" ht="22.2" spans="1:11">
      <c r="A1" s="7" t="s">
        <v>5164</v>
      </c>
      <c r="B1" s="8"/>
      <c r="C1" s="8"/>
      <c r="D1" s="8"/>
      <c r="E1" s="8"/>
      <c r="F1" s="8"/>
      <c r="G1" s="8"/>
      <c r="H1" s="8"/>
      <c r="I1" s="8"/>
      <c r="J1" s="8"/>
      <c r="K1" s="27"/>
    </row>
    <row r="2" ht="17.4" spans="1:11">
      <c r="A2" s="9" t="s">
        <v>5194</v>
      </c>
      <c r="B2" s="10"/>
      <c r="C2" s="11"/>
      <c r="D2" s="11"/>
      <c r="E2" s="11"/>
      <c r="F2" s="11"/>
      <c r="G2" s="11"/>
      <c r="H2" s="11"/>
      <c r="I2" s="11"/>
      <c r="J2" s="11"/>
      <c r="K2" s="27"/>
    </row>
    <row r="3" ht="15.6" spans="1:11">
      <c r="A3" s="12" t="s">
        <v>1</v>
      </c>
      <c r="B3" s="12" t="s">
        <v>4</v>
      </c>
      <c r="C3" s="12" t="s">
        <v>5</v>
      </c>
      <c r="D3" s="12" t="s">
        <v>6</v>
      </c>
      <c r="E3" s="12" t="s">
        <v>7</v>
      </c>
      <c r="F3" s="12" t="s">
        <v>8</v>
      </c>
      <c r="G3" s="12" t="s">
        <v>9</v>
      </c>
      <c r="H3" s="12" t="s">
        <v>10</v>
      </c>
      <c r="I3" s="12" t="s">
        <v>11</v>
      </c>
      <c r="J3" s="12" t="s">
        <v>5195</v>
      </c>
      <c r="K3" s="12" t="s">
        <v>5166</v>
      </c>
    </row>
    <row r="4" customHeight="1" spans="1:11">
      <c r="A4" s="13">
        <v>1</v>
      </c>
      <c r="B4" s="13" t="s">
        <v>4905</v>
      </c>
      <c r="C4" s="13" t="s">
        <v>4906</v>
      </c>
      <c r="D4" s="13">
        <v>19221413</v>
      </c>
      <c r="E4" s="13">
        <v>18070597948</v>
      </c>
      <c r="F4" s="14" t="s">
        <v>5122</v>
      </c>
      <c r="G4" s="13" t="s">
        <v>122</v>
      </c>
      <c r="H4" s="15">
        <v>600</v>
      </c>
      <c r="I4" s="13" t="s">
        <v>18</v>
      </c>
      <c r="J4" s="13" t="s">
        <v>5196</v>
      </c>
      <c r="K4" s="13"/>
    </row>
    <row r="5" customHeight="1" spans="1:11">
      <c r="A5" s="13">
        <v>2</v>
      </c>
      <c r="B5" s="16" t="s">
        <v>4908</v>
      </c>
      <c r="C5" s="17" t="s">
        <v>4909</v>
      </c>
      <c r="D5" s="17">
        <v>18229113</v>
      </c>
      <c r="E5" s="17">
        <v>17779303765</v>
      </c>
      <c r="F5" s="17" t="s">
        <v>4910</v>
      </c>
      <c r="G5" s="17" t="s">
        <v>122</v>
      </c>
      <c r="H5" s="18">
        <v>400</v>
      </c>
      <c r="I5" s="17" t="s">
        <v>18</v>
      </c>
      <c r="J5" s="13" t="s">
        <v>5196</v>
      </c>
      <c r="K5" s="13"/>
    </row>
    <row r="6" customHeight="1" spans="1:11">
      <c r="A6" s="13">
        <v>3</v>
      </c>
      <c r="B6" s="13" t="s">
        <v>4911</v>
      </c>
      <c r="C6" s="13" t="s">
        <v>4912</v>
      </c>
      <c r="D6" s="13">
        <v>20224128</v>
      </c>
      <c r="E6" s="13">
        <v>13177991212</v>
      </c>
      <c r="F6" s="13" t="s">
        <v>4913</v>
      </c>
      <c r="G6" s="13" t="s">
        <v>4914</v>
      </c>
      <c r="H6" s="15">
        <v>400</v>
      </c>
      <c r="I6" s="17" t="s">
        <v>18</v>
      </c>
      <c r="J6" s="13" t="s">
        <v>5196</v>
      </c>
      <c r="K6" s="13"/>
    </row>
    <row r="7" customHeight="1" spans="1:11">
      <c r="A7" s="13">
        <v>4</v>
      </c>
      <c r="B7" s="13" t="s">
        <v>4915</v>
      </c>
      <c r="C7" s="13" t="s">
        <v>4916</v>
      </c>
      <c r="D7" s="13">
        <v>18229328</v>
      </c>
      <c r="E7" s="13">
        <v>15770945907</v>
      </c>
      <c r="F7" s="13" t="s">
        <v>4917</v>
      </c>
      <c r="G7" s="13" t="s">
        <v>122</v>
      </c>
      <c r="H7" s="15">
        <v>400</v>
      </c>
      <c r="I7" s="13" t="s">
        <v>4345</v>
      </c>
      <c r="J7" s="13" t="s">
        <v>5196</v>
      </c>
      <c r="K7" s="13"/>
    </row>
    <row r="8" customHeight="1" spans="1:11">
      <c r="A8" s="13">
        <v>5</v>
      </c>
      <c r="B8" s="16" t="s">
        <v>4918</v>
      </c>
      <c r="C8" s="13" t="s">
        <v>4919</v>
      </c>
      <c r="D8" s="13">
        <v>18225106</v>
      </c>
      <c r="E8" s="13">
        <v>18296130520</v>
      </c>
      <c r="F8" s="13" t="s">
        <v>4920</v>
      </c>
      <c r="G8" s="13" t="s">
        <v>122</v>
      </c>
      <c r="H8" s="15">
        <v>600</v>
      </c>
      <c r="I8" s="13" t="s">
        <v>18</v>
      </c>
      <c r="J8" s="13" t="s">
        <v>5196</v>
      </c>
      <c r="K8" s="13"/>
    </row>
    <row r="9" customHeight="1" spans="1:11">
      <c r="A9" s="13">
        <v>6</v>
      </c>
      <c r="B9" s="13" t="s">
        <v>4921</v>
      </c>
      <c r="C9" s="13" t="s">
        <v>4922</v>
      </c>
      <c r="D9" s="13">
        <v>19229112</v>
      </c>
      <c r="E9" s="13">
        <v>18797961839</v>
      </c>
      <c r="F9" s="13" t="s">
        <v>3884</v>
      </c>
      <c r="G9" s="13" t="s">
        <v>122</v>
      </c>
      <c r="H9" s="15">
        <v>400</v>
      </c>
      <c r="I9" s="13" t="s">
        <v>18</v>
      </c>
      <c r="J9" s="13" t="s">
        <v>5196</v>
      </c>
      <c r="K9" s="13"/>
    </row>
    <row r="10" customHeight="1" spans="1:11">
      <c r="A10" s="13">
        <v>7</v>
      </c>
      <c r="B10" s="13" t="s">
        <v>4923</v>
      </c>
      <c r="C10" s="13" t="s">
        <v>4924</v>
      </c>
      <c r="D10" s="13">
        <v>18225229</v>
      </c>
      <c r="E10" s="13">
        <v>18970942256</v>
      </c>
      <c r="F10" s="13" t="s">
        <v>4925</v>
      </c>
      <c r="G10" s="13" t="s">
        <v>28</v>
      </c>
      <c r="H10" s="15">
        <v>400</v>
      </c>
      <c r="I10" s="13" t="s">
        <v>18</v>
      </c>
      <c r="J10" s="13" t="s">
        <v>5196</v>
      </c>
      <c r="K10" s="13"/>
    </row>
    <row r="11" customHeight="1" spans="1:11">
      <c r="A11" s="13">
        <v>8</v>
      </c>
      <c r="B11" s="13" t="s">
        <v>4926</v>
      </c>
      <c r="C11" s="13" t="s">
        <v>4927</v>
      </c>
      <c r="D11" s="13">
        <v>19221429</v>
      </c>
      <c r="E11" s="13">
        <v>18046762729</v>
      </c>
      <c r="F11" s="13" t="s">
        <v>4913</v>
      </c>
      <c r="G11" s="13" t="s">
        <v>1805</v>
      </c>
      <c r="H11" s="15">
        <v>800</v>
      </c>
      <c r="I11" s="13" t="s">
        <v>18</v>
      </c>
      <c r="J11" s="13" t="s">
        <v>5196</v>
      </c>
      <c r="K11" s="13"/>
    </row>
    <row r="12" customHeight="1" spans="1:11">
      <c r="A12" s="13">
        <v>9</v>
      </c>
      <c r="B12" s="13" t="s">
        <v>4928</v>
      </c>
      <c r="C12" s="13" t="s">
        <v>4929</v>
      </c>
      <c r="D12" s="13">
        <v>18229322</v>
      </c>
      <c r="E12" s="13">
        <v>18970945067</v>
      </c>
      <c r="F12" s="13" t="s">
        <v>4930</v>
      </c>
      <c r="G12" s="13" t="s">
        <v>929</v>
      </c>
      <c r="H12" s="15">
        <v>600</v>
      </c>
      <c r="I12" s="13" t="s">
        <v>18</v>
      </c>
      <c r="J12" s="13" t="s">
        <v>5196</v>
      </c>
      <c r="K12" s="13"/>
    </row>
    <row r="13" customHeight="1" spans="1:11">
      <c r="A13" s="13">
        <v>10</v>
      </c>
      <c r="B13" s="13" t="s">
        <v>4931</v>
      </c>
      <c r="C13" s="13" t="s">
        <v>4932</v>
      </c>
      <c r="D13" s="13">
        <v>18229347</v>
      </c>
      <c r="E13" s="13">
        <v>15879156179</v>
      </c>
      <c r="F13" s="13" t="s">
        <v>3909</v>
      </c>
      <c r="G13" s="13" t="s">
        <v>122</v>
      </c>
      <c r="H13" s="15">
        <v>400</v>
      </c>
      <c r="I13" s="13" t="s">
        <v>18</v>
      </c>
      <c r="J13" s="13" t="s">
        <v>5196</v>
      </c>
      <c r="K13" s="13"/>
    </row>
    <row r="14" customHeight="1" spans="1:11">
      <c r="A14" s="13">
        <v>11</v>
      </c>
      <c r="B14" s="16" t="s">
        <v>4933</v>
      </c>
      <c r="C14" s="13" t="s">
        <v>4934</v>
      </c>
      <c r="D14" s="13">
        <v>19221422</v>
      </c>
      <c r="E14" s="13">
        <v>18702661008</v>
      </c>
      <c r="F14" s="13" t="s">
        <v>4913</v>
      </c>
      <c r="G14" s="13" t="s">
        <v>122</v>
      </c>
      <c r="H14" s="15">
        <v>800</v>
      </c>
      <c r="I14" s="13" t="s">
        <v>18</v>
      </c>
      <c r="J14" s="13" t="s">
        <v>5196</v>
      </c>
      <c r="K14" s="13"/>
    </row>
    <row r="15" customHeight="1" spans="1:11">
      <c r="A15" s="13">
        <v>12</v>
      </c>
      <c r="B15" s="13" t="s">
        <v>4935</v>
      </c>
      <c r="C15" s="13" t="s">
        <v>4936</v>
      </c>
      <c r="D15" s="13">
        <v>19229223</v>
      </c>
      <c r="E15" s="13">
        <v>15717928478</v>
      </c>
      <c r="F15" s="13" t="s">
        <v>4925</v>
      </c>
      <c r="G15" s="13" t="s">
        <v>974</v>
      </c>
      <c r="H15" s="15">
        <v>600</v>
      </c>
      <c r="I15" s="13" t="s">
        <v>18</v>
      </c>
      <c r="J15" s="13" t="s">
        <v>5196</v>
      </c>
      <c r="K15" s="13"/>
    </row>
    <row r="16" customHeight="1" spans="1:11">
      <c r="A16" s="13">
        <v>13</v>
      </c>
      <c r="B16" s="13" t="s">
        <v>4937</v>
      </c>
      <c r="C16" s="13" t="s">
        <v>4938</v>
      </c>
      <c r="D16" s="13">
        <v>18229320</v>
      </c>
      <c r="E16" s="13">
        <v>18296746067</v>
      </c>
      <c r="F16" s="13" t="s">
        <v>4917</v>
      </c>
      <c r="G16" s="13" t="s">
        <v>122</v>
      </c>
      <c r="H16" s="15">
        <v>600</v>
      </c>
      <c r="I16" s="13" t="s">
        <v>18</v>
      </c>
      <c r="J16" s="13" t="s">
        <v>5196</v>
      </c>
      <c r="K16" s="13"/>
    </row>
    <row r="17" customHeight="1" spans="1:11">
      <c r="A17" s="13">
        <v>14</v>
      </c>
      <c r="B17" s="13" t="s">
        <v>4939</v>
      </c>
      <c r="C17" s="13" t="s">
        <v>4940</v>
      </c>
      <c r="D17" s="13">
        <v>19229111</v>
      </c>
      <c r="E17" s="13">
        <v>19970199214</v>
      </c>
      <c r="F17" s="13" t="s">
        <v>3909</v>
      </c>
      <c r="G17" s="13" t="s">
        <v>1342</v>
      </c>
      <c r="H17" s="15">
        <v>400</v>
      </c>
      <c r="I17" s="13" t="s">
        <v>18</v>
      </c>
      <c r="J17" s="13" t="s">
        <v>5196</v>
      </c>
      <c r="K17" s="13"/>
    </row>
    <row r="18" customHeight="1" spans="1:11">
      <c r="A18" s="13">
        <v>15</v>
      </c>
      <c r="B18" s="13" t="s">
        <v>4941</v>
      </c>
      <c r="C18" s="13" t="s">
        <v>4942</v>
      </c>
      <c r="D18" s="13">
        <v>18225110</v>
      </c>
      <c r="E18" s="19">
        <v>17770849283</v>
      </c>
      <c r="F18" s="13" t="s">
        <v>4920</v>
      </c>
      <c r="G18" s="13" t="s">
        <v>122</v>
      </c>
      <c r="H18" s="15">
        <v>600</v>
      </c>
      <c r="I18" s="13" t="s">
        <v>18</v>
      </c>
      <c r="J18" s="13" t="s">
        <v>5196</v>
      </c>
      <c r="K18" s="13"/>
    </row>
    <row r="19" customHeight="1" spans="1:11">
      <c r="A19" s="13">
        <v>16</v>
      </c>
      <c r="B19" s="13" t="s">
        <v>4943</v>
      </c>
      <c r="C19" s="13" t="s">
        <v>4944</v>
      </c>
      <c r="D19" s="13">
        <v>18228108</v>
      </c>
      <c r="E19" s="13">
        <v>18720942179</v>
      </c>
      <c r="F19" s="13" t="s">
        <v>4945</v>
      </c>
      <c r="G19" s="13" t="s">
        <v>1342</v>
      </c>
      <c r="H19" s="15">
        <v>600</v>
      </c>
      <c r="I19" s="13" t="s">
        <v>18</v>
      </c>
      <c r="J19" s="13" t="s">
        <v>5196</v>
      </c>
      <c r="K19" s="13"/>
    </row>
    <row r="20" customHeight="1" spans="1:11">
      <c r="A20" s="13">
        <v>17</v>
      </c>
      <c r="B20" s="13" t="s">
        <v>4946</v>
      </c>
      <c r="C20" s="13" t="s">
        <v>4947</v>
      </c>
      <c r="D20" s="13">
        <v>19221202</v>
      </c>
      <c r="E20" s="13">
        <v>18270400736</v>
      </c>
      <c r="F20" s="13" t="s">
        <v>4948</v>
      </c>
      <c r="G20" s="13" t="s">
        <v>122</v>
      </c>
      <c r="H20" s="15">
        <v>600</v>
      </c>
      <c r="I20" s="13" t="s">
        <v>18</v>
      </c>
      <c r="J20" s="13" t="s">
        <v>5196</v>
      </c>
      <c r="K20" s="13"/>
    </row>
    <row r="21" customHeight="1" spans="1:11">
      <c r="A21" s="13">
        <v>18</v>
      </c>
      <c r="B21" s="13" t="s">
        <v>4949</v>
      </c>
      <c r="C21" s="13" t="s">
        <v>4950</v>
      </c>
      <c r="D21" s="13">
        <v>19229331</v>
      </c>
      <c r="E21" s="13">
        <v>18379344606</v>
      </c>
      <c r="F21" s="13" t="s">
        <v>3819</v>
      </c>
      <c r="G21" s="13" t="s">
        <v>929</v>
      </c>
      <c r="H21" s="15">
        <v>600</v>
      </c>
      <c r="I21" s="13" t="s">
        <v>18</v>
      </c>
      <c r="J21" s="13" t="s">
        <v>5196</v>
      </c>
      <c r="K21" s="13"/>
    </row>
    <row r="22" customHeight="1" spans="1:11">
      <c r="A22" s="13">
        <v>19</v>
      </c>
      <c r="B22" s="13" t="s">
        <v>4951</v>
      </c>
      <c r="C22" s="13" t="s">
        <v>4952</v>
      </c>
      <c r="D22" s="13">
        <v>19221432</v>
      </c>
      <c r="E22" s="13">
        <v>13576867340</v>
      </c>
      <c r="F22" s="13" t="s">
        <v>4953</v>
      </c>
      <c r="G22" s="13" t="s">
        <v>1349</v>
      </c>
      <c r="H22" s="15">
        <v>400</v>
      </c>
      <c r="I22" s="13" t="s">
        <v>18</v>
      </c>
      <c r="J22" s="13" t="s">
        <v>5196</v>
      </c>
      <c r="K22" s="13"/>
    </row>
    <row r="23" customHeight="1" spans="1:11">
      <c r="A23" s="13">
        <v>20</v>
      </c>
      <c r="B23" s="16" t="s">
        <v>4954</v>
      </c>
      <c r="C23" s="20" t="s">
        <v>4955</v>
      </c>
      <c r="D23" s="13">
        <v>19229106</v>
      </c>
      <c r="E23" s="13">
        <v>15170610168</v>
      </c>
      <c r="F23" s="13" t="s">
        <v>4913</v>
      </c>
      <c r="G23" s="13" t="s">
        <v>122</v>
      </c>
      <c r="H23" s="15">
        <v>400</v>
      </c>
      <c r="I23" s="13" t="s">
        <v>18</v>
      </c>
      <c r="J23" s="13" t="s">
        <v>5196</v>
      </c>
      <c r="K23" s="13"/>
    </row>
    <row r="24" customHeight="1" spans="1:11">
      <c r="A24" s="13">
        <v>21</v>
      </c>
      <c r="B24" s="21" t="s">
        <v>4956</v>
      </c>
      <c r="C24" s="13" t="s">
        <v>4957</v>
      </c>
      <c r="D24" s="13">
        <v>19229305</v>
      </c>
      <c r="E24" s="13">
        <v>18970013713</v>
      </c>
      <c r="F24" s="13" t="s">
        <v>4925</v>
      </c>
      <c r="G24" s="13" t="s">
        <v>4958</v>
      </c>
      <c r="H24" s="15">
        <v>800</v>
      </c>
      <c r="I24" s="13" t="s">
        <v>18</v>
      </c>
      <c r="J24" s="13" t="s">
        <v>5196</v>
      </c>
      <c r="K24" s="13"/>
    </row>
    <row r="25" customHeight="1" spans="1:11">
      <c r="A25" s="13">
        <v>22</v>
      </c>
      <c r="B25" s="21" t="s">
        <v>4959</v>
      </c>
      <c r="C25" s="13" t="s">
        <v>4960</v>
      </c>
      <c r="D25" s="13">
        <v>19229215</v>
      </c>
      <c r="E25" s="13">
        <v>15083690845</v>
      </c>
      <c r="F25" s="13" t="s">
        <v>4961</v>
      </c>
      <c r="G25" s="13" t="s">
        <v>929</v>
      </c>
      <c r="H25" s="15">
        <v>600</v>
      </c>
      <c r="I25" s="13" t="s">
        <v>18</v>
      </c>
      <c r="J25" s="13" t="s">
        <v>5196</v>
      </c>
      <c r="K25" s="13"/>
    </row>
    <row r="26" customHeight="1" spans="1:11">
      <c r="A26" s="13">
        <v>23</v>
      </c>
      <c r="B26" s="17" t="s">
        <v>4962</v>
      </c>
      <c r="C26" s="17" t="s">
        <v>4963</v>
      </c>
      <c r="D26" s="17">
        <v>19229126</v>
      </c>
      <c r="E26" s="17">
        <v>17307017030</v>
      </c>
      <c r="F26" s="17" t="s">
        <v>4964</v>
      </c>
      <c r="G26" s="17" t="s">
        <v>3700</v>
      </c>
      <c r="H26" s="18">
        <v>600</v>
      </c>
      <c r="I26" s="13" t="s">
        <v>18</v>
      </c>
      <c r="J26" s="13" t="s">
        <v>5196</v>
      </c>
      <c r="K26" s="13"/>
    </row>
    <row r="27" customHeight="1" spans="1:11">
      <c r="A27" s="13">
        <v>24</v>
      </c>
      <c r="B27" s="17" t="s">
        <v>4965</v>
      </c>
      <c r="C27" s="17" t="s">
        <v>4966</v>
      </c>
      <c r="D27" s="17">
        <v>20227115</v>
      </c>
      <c r="E27" s="17">
        <v>18296797033</v>
      </c>
      <c r="F27" s="17" t="s">
        <v>4967</v>
      </c>
      <c r="G27" s="13" t="s">
        <v>122</v>
      </c>
      <c r="H27" s="18">
        <v>400</v>
      </c>
      <c r="I27" s="13" t="s">
        <v>18</v>
      </c>
      <c r="J27" s="13" t="s">
        <v>5196</v>
      </c>
      <c r="K27" s="28" t="s">
        <v>5197</v>
      </c>
    </row>
    <row r="28" customHeight="1" spans="1:11">
      <c r="A28" s="13">
        <v>25</v>
      </c>
      <c r="B28" s="13" t="s">
        <v>4968</v>
      </c>
      <c r="C28" s="13" t="s">
        <v>4969</v>
      </c>
      <c r="D28" s="13">
        <v>19221411</v>
      </c>
      <c r="E28" s="13">
        <v>13301074549</v>
      </c>
      <c r="F28" s="13" t="s">
        <v>2575</v>
      </c>
      <c r="G28" s="13" t="s">
        <v>122</v>
      </c>
      <c r="H28" s="15">
        <v>800</v>
      </c>
      <c r="I28" s="13" t="s">
        <v>18</v>
      </c>
      <c r="J28" s="13" t="s">
        <v>5196</v>
      </c>
      <c r="K28" s="13"/>
    </row>
    <row r="29" customHeight="1" spans="1:11">
      <c r="A29" s="13">
        <v>26</v>
      </c>
      <c r="B29" s="13" t="s">
        <v>4970</v>
      </c>
      <c r="C29" s="13" t="s">
        <v>4971</v>
      </c>
      <c r="D29" s="13">
        <v>19227121</v>
      </c>
      <c r="E29" s="13">
        <v>18970082128</v>
      </c>
      <c r="F29" s="13" t="s">
        <v>4972</v>
      </c>
      <c r="G29" s="13" t="s">
        <v>122</v>
      </c>
      <c r="H29" s="15">
        <v>600</v>
      </c>
      <c r="I29" s="13" t="s">
        <v>18</v>
      </c>
      <c r="J29" s="13" t="s">
        <v>5196</v>
      </c>
      <c r="K29" s="13"/>
    </row>
    <row r="30" customHeight="1" spans="1:11">
      <c r="A30" s="13">
        <v>27</v>
      </c>
      <c r="B30" s="17" t="s">
        <v>4973</v>
      </c>
      <c r="C30" s="13" t="s">
        <v>4974</v>
      </c>
      <c r="D30" s="13">
        <v>19227127</v>
      </c>
      <c r="E30" s="13">
        <v>18046762619</v>
      </c>
      <c r="F30" s="13" t="s">
        <v>4972</v>
      </c>
      <c r="G30" s="13" t="s">
        <v>122</v>
      </c>
      <c r="H30" s="15">
        <v>400</v>
      </c>
      <c r="I30" s="13" t="s">
        <v>18</v>
      </c>
      <c r="J30" s="13" t="s">
        <v>5196</v>
      </c>
      <c r="K30" s="13"/>
    </row>
    <row r="31" customHeight="1" spans="1:11">
      <c r="A31" s="13">
        <v>28</v>
      </c>
      <c r="B31" s="17" t="s">
        <v>4975</v>
      </c>
      <c r="C31" s="13" t="s">
        <v>4976</v>
      </c>
      <c r="D31" s="13">
        <v>18221307</v>
      </c>
      <c r="E31" s="13">
        <v>15397913990</v>
      </c>
      <c r="F31" s="13" t="s">
        <v>4977</v>
      </c>
      <c r="G31" s="13" t="s">
        <v>122</v>
      </c>
      <c r="H31" s="15">
        <v>400</v>
      </c>
      <c r="I31" s="13" t="s">
        <v>18</v>
      </c>
      <c r="J31" s="13" t="s">
        <v>5196</v>
      </c>
      <c r="K31" s="13"/>
    </row>
    <row r="32" customHeight="1" spans="1:11">
      <c r="A32" s="13">
        <v>29</v>
      </c>
      <c r="B32" s="17" t="s">
        <v>4978</v>
      </c>
      <c r="C32" s="13" t="s">
        <v>4979</v>
      </c>
      <c r="D32" s="13">
        <v>18221134</v>
      </c>
      <c r="E32" s="13">
        <v>18779574354</v>
      </c>
      <c r="F32" s="13" t="s">
        <v>4948</v>
      </c>
      <c r="G32" s="13" t="s">
        <v>122</v>
      </c>
      <c r="H32" s="15">
        <v>600</v>
      </c>
      <c r="I32" s="13" t="s">
        <v>18</v>
      </c>
      <c r="J32" s="13" t="s">
        <v>5196</v>
      </c>
      <c r="K32" s="13"/>
    </row>
    <row r="33" customHeight="1" spans="1:11">
      <c r="A33" s="13">
        <v>30</v>
      </c>
      <c r="B33" s="13" t="s">
        <v>4980</v>
      </c>
      <c r="C33" s="13" t="s">
        <v>4981</v>
      </c>
      <c r="D33" s="13">
        <v>19227122</v>
      </c>
      <c r="E33" s="14">
        <v>18079472552</v>
      </c>
      <c r="F33" s="13" t="s">
        <v>4982</v>
      </c>
      <c r="G33" s="13" t="s">
        <v>122</v>
      </c>
      <c r="H33" s="15">
        <v>600</v>
      </c>
      <c r="I33" s="13" t="s">
        <v>18</v>
      </c>
      <c r="J33" s="17" t="s">
        <v>5196</v>
      </c>
      <c r="K33" s="13"/>
    </row>
    <row r="34" customHeight="1" spans="1:11">
      <c r="A34" s="13">
        <v>31</v>
      </c>
      <c r="B34" s="21" t="s">
        <v>4983</v>
      </c>
      <c r="C34" s="13" t="s">
        <v>4984</v>
      </c>
      <c r="D34" s="13">
        <v>19227108</v>
      </c>
      <c r="E34" s="13">
        <v>15170084263</v>
      </c>
      <c r="F34" s="13" t="s">
        <v>4985</v>
      </c>
      <c r="G34" s="13" t="s">
        <v>122</v>
      </c>
      <c r="H34" s="15">
        <v>600</v>
      </c>
      <c r="I34" s="13" t="s">
        <v>18</v>
      </c>
      <c r="J34" s="13" t="s">
        <v>5196</v>
      </c>
      <c r="K34" s="13"/>
    </row>
    <row r="35" customHeight="1" spans="1:11">
      <c r="A35" s="13">
        <v>32</v>
      </c>
      <c r="B35" s="13" t="s">
        <v>4986</v>
      </c>
      <c r="C35" s="13" t="s">
        <v>4987</v>
      </c>
      <c r="D35" s="13">
        <v>19221211</v>
      </c>
      <c r="E35" s="13">
        <v>18079449950</v>
      </c>
      <c r="F35" s="13" t="s">
        <v>2514</v>
      </c>
      <c r="G35" s="13" t="s">
        <v>122</v>
      </c>
      <c r="H35" s="15">
        <v>600</v>
      </c>
      <c r="I35" s="13" t="s">
        <v>18</v>
      </c>
      <c r="J35" s="13" t="s">
        <v>5196</v>
      </c>
      <c r="K35" s="13"/>
    </row>
    <row r="36" customHeight="1" spans="1:11">
      <c r="A36" s="13">
        <v>33</v>
      </c>
      <c r="B36" s="17" t="s">
        <v>4988</v>
      </c>
      <c r="C36" s="17" t="s">
        <v>4989</v>
      </c>
      <c r="D36" s="17">
        <v>18228110</v>
      </c>
      <c r="E36" s="17">
        <v>13177866269</v>
      </c>
      <c r="F36" s="17" t="s">
        <v>4990</v>
      </c>
      <c r="G36" s="17" t="s">
        <v>4991</v>
      </c>
      <c r="H36" s="18">
        <v>600</v>
      </c>
      <c r="I36" s="13" t="s">
        <v>18</v>
      </c>
      <c r="J36" s="17" t="s">
        <v>5196</v>
      </c>
      <c r="K36" s="13"/>
    </row>
    <row r="37" customHeight="1" spans="1:11">
      <c r="A37" s="13">
        <v>34</v>
      </c>
      <c r="B37" s="17" t="s">
        <v>4992</v>
      </c>
      <c r="C37" s="17" t="s">
        <v>4993</v>
      </c>
      <c r="D37" s="17">
        <v>20229134</v>
      </c>
      <c r="E37" s="17">
        <v>19979129723</v>
      </c>
      <c r="F37" s="17" t="s">
        <v>4994</v>
      </c>
      <c r="G37" s="17" t="s">
        <v>3138</v>
      </c>
      <c r="H37" s="18">
        <v>400</v>
      </c>
      <c r="I37" s="13" t="s">
        <v>18</v>
      </c>
      <c r="J37" s="17" t="s">
        <v>5196</v>
      </c>
      <c r="K37" s="13"/>
    </row>
    <row r="38" customHeight="1" spans="1:11">
      <c r="A38" s="13">
        <v>35</v>
      </c>
      <c r="B38" s="17" t="s">
        <v>4995</v>
      </c>
      <c r="C38" s="17" t="s">
        <v>4993</v>
      </c>
      <c r="D38" s="17">
        <v>20229134</v>
      </c>
      <c r="E38" s="17">
        <v>19979129723</v>
      </c>
      <c r="F38" s="17" t="s">
        <v>4996</v>
      </c>
      <c r="G38" s="17" t="s">
        <v>3138</v>
      </c>
      <c r="H38" s="18">
        <v>600</v>
      </c>
      <c r="I38" s="17" t="s">
        <v>18</v>
      </c>
      <c r="J38" s="17" t="s">
        <v>5196</v>
      </c>
      <c r="K38" s="13"/>
    </row>
    <row r="39" customHeight="1" spans="1:11">
      <c r="A39" s="13">
        <v>36</v>
      </c>
      <c r="B39" s="15" t="s">
        <v>4997</v>
      </c>
      <c r="C39" s="15" t="s">
        <v>4998</v>
      </c>
      <c r="D39" s="15">
        <v>19227120</v>
      </c>
      <c r="E39" s="15">
        <v>18879187268</v>
      </c>
      <c r="F39" s="15" t="s">
        <v>3453</v>
      </c>
      <c r="G39" s="15" t="s">
        <v>4999</v>
      </c>
      <c r="H39" s="15">
        <v>600</v>
      </c>
      <c r="I39" s="17" t="s">
        <v>18</v>
      </c>
      <c r="J39" s="17" t="s">
        <v>5196</v>
      </c>
      <c r="K39" s="13"/>
    </row>
    <row r="40" customHeight="1" spans="1:11">
      <c r="A40" s="13">
        <v>37</v>
      </c>
      <c r="B40" s="15" t="s">
        <v>5000</v>
      </c>
      <c r="C40" s="15" t="s">
        <v>5001</v>
      </c>
      <c r="D40" s="15">
        <v>19227109</v>
      </c>
      <c r="E40" s="15">
        <v>18307051819</v>
      </c>
      <c r="F40" s="15" t="s">
        <v>5002</v>
      </c>
      <c r="G40" s="15" t="s">
        <v>122</v>
      </c>
      <c r="H40" s="18" t="s">
        <v>1891</v>
      </c>
      <c r="I40" s="15" t="s">
        <v>18</v>
      </c>
      <c r="J40" s="17" t="s">
        <v>5196</v>
      </c>
      <c r="K40" s="13"/>
    </row>
    <row r="41" customHeight="1" spans="1:11">
      <c r="A41" s="13">
        <v>38</v>
      </c>
      <c r="B41" s="15" t="s">
        <v>5003</v>
      </c>
      <c r="C41" s="15" t="s">
        <v>5004</v>
      </c>
      <c r="D41" s="15">
        <v>18221218</v>
      </c>
      <c r="E41" s="15">
        <v>18679653467</v>
      </c>
      <c r="F41" s="15" t="s">
        <v>4948</v>
      </c>
      <c r="G41" s="15" t="s">
        <v>28</v>
      </c>
      <c r="H41" s="18" t="s">
        <v>1891</v>
      </c>
      <c r="I41" s="17" t="s">
        <v>18</v>
      </c>
      <c r="J41" s="17" t="s">
        <v>5196</v>
      </c>
      <c r="K41" s="13"/>
    </row>
    <row r="42" customHeight="1" spans="1:11">
      <c r="A42" s="13">
        <v>39</v>
      </c>
      <c r="B42" s="18" t="s">
        <v>5005</v>
      </c>
      <c r="C42" s="18" t="s">
        <v>5006</v>
      </c>
      <c r="D42" s="18">
        <v>18221122</v>
      </c>
      <c r="E42" s="18">
        <v>19917917697</v>
      </c>
      <c r="F42" s="18" t="s">
        <v>4948</v>
      </c>
      <c r="G42" s="18" t="s">
        <v>122</v>
      </c>
      <c r="H42" s="18" t="s">
        <v>1891</v>
      </c>
      <c r="I42" s="17" t="s">
        <v>18</v>
      </c>
      <c r="J42" s="17" t="s">
        <v>5196</v>
      </c>
      <c r="K42" s="13"/>
    </row>
    <row r="43" customHeight="1" spans="1:11">
      <c r="A43" s="13">
        <v>40</v>
      </c>
      <c r="B43" s="15" t="s">
        <v>5007</v>
      </c>
      <c r="C43" s="15" t="s">
        <v>5008</v>
      </c>
      <c r="D43" s="15">
        <v>18221221</v>
      </c>
      <c r="E43" s="15">
        <v>15717003209</v>
      </c>
      <c r="F43" s="15" t="s">
        <v>4948</v>
      </c>
      <c r="G43" s="15" t="s">
        <v>122</v>
      </c>
      <c r="H43" s="18" t="s">
        <v>1891</v>
      </c>
      <c r="I43" s="15" t="s">
        <v>18</v>
      </c>
      <c r="J43" s="17" t="s">
        <v>5196</v>
      </c>
      <c r="K43" s="29"/>
    </row>
    <row r="44" customHeight="1" spans="1:11">
      <c r="A44" s="13">
        <v>41</v>
      </c>
      <c r="B44" s="22" t="s">
        <v>5009</v>
      </c>
      <c r="C44" s="15" t="s">
        <v>5010</v>
      </c>
      <c r="D44" s="15">
        <v>18221230</v>
      </c>
      <c r="E44" s="15">
        <v>17707014149</v>
      </c>
      <c r="F44" s="15" t="s">
        <v>4948</v>
      </c>
      <c r="G44" s="15" t="s">
        <v>3700</v>
      </c>
      <c r="H44" s="18" t="s">
        <v>1891</v>
      </c>
      <c r="I44" s="15" t="s">
        <v>18</v>
      </c>
      <c r="J44" s="17" t="s">
        <v>5196</v>
      </c>
      <c r="K44" s="29"/>
    </row>
    <row r="45" customHeight="1" spans="1:11">
      <c r="A45" s="13">
        <v>42</v>
      </c>
      <c r="B45" s="15" t="s">
        <v>5011</v>
      </c>
      <c r="C45" s="15" t="s">
        <v>5012</v>
      </c>
      <c r="D45" s="15">
        <v>18221109</v>
      </c>
      <c r="E45" s="15">
        <v>13088485839</v>
      </c>
      <c r="F45" s="15" t="s">
        <v>4948</v>
      </c>
      <c r="G45" s="15" t="s">
        <v>929</v>
      </c>
      <c r="H45" s="18" t="s">
        <v>1891</v>
      </c>
      <c r="I45" s="15" t="s">
        <v>5013</v>
      </c>
      <c r="J45" s="17" t="s">
        <v>5196</v>
      </c>
      <c r="K45" s="15"/>
    </row>
    <row r="46" customHeight="1" spans="1:11">
      <c r="A46" s="13">
        <v>43</v>
      </c>
      <c r="B46" s="17" t="s">
        <v>5014</v>
      </c>
      <c r="C46" s="17" t="s">
        <v>5015</v>
      </c>
      <c r="D46" s="17">
        <v>18221241</v>
      </c>
      <c r="E46" s="17">
        <v>16607979696</v>
      </c>
      <c r="F46" s="17" t="s">
        <v>4948</v>
      </c>
      <c r="G46" s="17" t="s">
        <v>122</v>
      </c>
      <c r="H46" s="18" t="s">
        <v>1891</v>
      </c>
      <c r="I46" s="17" t="s">
        <v>18</v>
      </c>
      <c r="J46" s="17" t="s">
        <v>5196</v>
      </c>
      <c r="K46" s="13"/>
    </row>
    <row r="47" customHeight="1" spans="1:11">
      <c r="A47" s="13">
        <v>44</v>
      </c>
      <c r="B47" s="18" t="s">
        <v>5016</v>
      </c>
      <c r="C47" s="18" t="s">
        <v>5017</v>
      </c>
      <c r="D47" s="18">
        <v>20221202</v>
      </c>
      <c r="E47" s="18">
        <v>13361715216</v>
      </c>
      <c r="F47" s="18" t="s">
        <v>4925</v>
      </c>
      <c r="G47" s="18" t="s">
        <v>929</v>
      </c>
      <c r="H47" s="18" t="s">
        <v>1891</v>
      </c>
      <c r="I47" s="18" t="s">
        <v>18</v>
      </c>
      <c r="J47" s="18" t="s">
        <v>5196</v>
      </c>
      <c r="K47" s="13"/>
    </row>
    <row r="48" customHeight="1" spans="1:11">
      <c r="A48" s="13">
        <v>45</v>
      </c>
      <c r="B48" s="15" t="s">
        <v>5018</v>
      </c>
      <c r="C48" s="15" t="s">
        <v>5019</v>
      </c>
      <c r="D48" s="15">
        <v>19229413</v>
      </c>
      <c r="E48" s="15">
        <v>18679182038</v>
      </c>
      <c r="F48" s="15" t="s">
        <v>4913</v>
      </c>
      <c r="G48" s="15" t="s">
        <v>122</v>
      </c>
      <c r="H48" s="18">
        <v>400</v>
      </c>
      <c r="I48" s="15" t="s">
        <v>4345</v>
      </c>
      <c r="J48" s="18" t="s">
        <v>5196</v>
      </c>
      <c r="K48" s="13"/>
    </row>
    <row r="49" customHeight="1" spans="1:11">
      <c r="A49" s="13">
        <v>46</v>
      </c>
      <c r="B49" s="18" t="s">
        <v>5020</v>
      </c>
      <c r="C49" s="18" t="s">
        <v>5021</v>
      </c>
      <c r="D49" s="18">
        <v>19221319</v>
      </c>
      <c r="E49" s="18">
        <v>17328852085</v>
      </c>
      <c r="F49" s="18" t="s">
        <v>3427</v>
      </c>
      <c r="G49" s="18" t="s">
        <v>1349</v>
      </c>
      <c r="H49" s="18">
        <v>600</v>
      </c>
      <c r="I49" s="18" t="s">
        <v>18</v>
      </c>
      <c r="J49" s="18" t="s">
        <v>5198</v>
      </c>
      <c r="K49" s="15"/>
    </row>
    <row r="50" customHeight="1" spans="1:11">
      <c r="A50" s="13">
        <v>47</v>
      </c>
      <c r="B50" s="15" t="s">
        <v>2465</v>
      </c>
      <c r="C50" s="15" t="s">
        <v>5022</v>
      </c>
      <c r="D50" s="15">
        <v>19221416</v>
      </c>
      <c r="E50" s="15">
        <v>13617011076</v>
      </c>
      <c r="F50" s="15" t="s">
        <v>5023</v>
      </c>
      <c r="G50" s="15" t="s">
        <v>28</v>
      </c>
      <c r="H50" s="15">
        <v>600</v>
      </c>
      <c r="I50" s="15" t="s">
        <v>18</v>
      </c>
      <c r="J50" s="15" t="s">
        <v>5198</v>
      </c>
      <c r="K50" s="15"/>
    </row>
    <row r="51" customHeight="1" spans="1:11">
      <c r="A51" s="13">
        <v>48</v>
      </c>
      <c r="B51" s="15" t="s">
        <v>5024</v>
      </c>
      <c r="C51" s="15" t="s">
        <v>5025</v>
      </c>
      <c r="D51" s="15">
        <v>19221412</v>
      </c>
      <c r="E51" s="23">
        <v>13206805535</v>
      </c>
      <c r="F51" s="24" t="s">
        <v>5023</v>
      </c>
      <c r="G51" s="15" t="s">
        <v>28</v>
      </c>
      <c r="H51" s="15">
        <v>600</v>
      </c>
      <c r="I51" s="15" t="s">
        <v>18</v>
      </c>
      <c r="J51" s="15" t="s">
        <v>5198</v>
      </c>
      <c r="K51" s="15"/>
    </row>
    <row r="52" customHeight="1" spans="1:11">
      <c r="A52" s="13">
        <v>49</v>
      </c>
      <c r="B52" s="15" t="s">
        <v>5026</v>
      </c>
      <c r="C52" s="15" t="s">
        <v>5027</v>
      </c>
      <c r="D52" s="15">
        <v>19221415</v>
      </c>
      <c r="E52" s="15">
        <v>17870033460</v>
      </c>
      <c r="F52" s="15" t="s">
        <v>3507</v>
      </c>
      <c r="G52" s="15" t="s">
        <v>122</v>
      </c>
      <c r="H52" s="15">
        <v>600</v>
      </c>
      <c r="I52" s="15" t="s">
        <v>18</v>
      </c>
      <c r="J52" s="15" t="s">
        <v>5198</v>
      </c>
      <c r="K52" s="15"/>
    </row>
    <row r="53" customHeight="1" spans="1:11">
      <c r="A53" s="13">
        <v>50</v>
      </c>
      <c r="B53" s="15" t="s">
        <v>5028</v>
      </c>
      <c r="C53" s="15" t="s">
        <v>5029</v>
      </c>
      <c r="D53" s="15">
        <v>18221403</v>
      </c>
      <c r="E53" s="15">
        <v>15180582952</v>
      </c>
      <c r="F53" s="15" t="s">
        <v>5030</v>
      </c>
      <c r="G53" s="15" t="s">
        <v>28</v>
      </c>
      <c r="H53" s="15">
        <v>400</v>
      </c>
      <c r="I53" s="15" t="s">
        <v>18</v>
      </c>
      <c r="J53" s="15" t="s">
        <v>5198</v>
      </c>
      <c r="K53" s="15"/>
    </row>
    <row r="54" customHeight="1" spans="1:11">
      <c r="A54" s="13">
        <v>51</v>
      </c>
      <c r="B54" s="15" t="s">
        <v>5031</v>
      </c>
      <c r="C54" s="15" t="s">
        <v>5032</v>
      </c>
      <c r="D54" s="15">
        <v>19221435</v>
      </c>
      <c r="E54" s="15">
        <v>19914460481</v>
      </c>
      <c r="F54" s="15" t="s">
        <v>5023</v>
      </c>
      <c r="G54" s="15" t="s">
        <v>28</v>
      </c>
      <c r="H54" s="15">
        <v>600</v>
      </c>
      <c r="I54" s="15" t="s">
        <v>18</v>
      </c>
      <c r="J54" s="15" t="s">
        <v>5198</v>
      </c>
      <c r="K54" s="15"/>
    </row>
    <row r="55" customHeight="1" spans="1:11">
      <c r="A55" s="13">
        <v>52</v>
      </c>
      <c r="B55" s="18" t="s">
        <v>5033</v>
      </c>
      <c r="C55" s="18" t="s">
        <v>5034</v>
      </c>
      <c r="D55" s="18">
        <v>18221407</v>
      </c>
      <c r="E55" s="18">
        <v>18970697309</v>
      </c>
      <c r="F55" s="18" t="s">
        <v>5030</v>
      </c>
      <c r="G55" s="18" t="s">
        <v>1611</v>
      </c>
      <c r="H55" s="18">
        <v>600</v>
      </c>
      <c r="I55" s="18" t="s">
        <v>18</v>
      </c>
      <c r="J55" s="18" t="s">
        <v>5198</v>
      </c>
      <c r="K55" s="15"/>
    </row>
    <row r="56" customHeight="1" spans="1:11">
      <c r="A56" s="13">
        <v>53</v>
      </c>
      <c r="B56" s="15" t="s">
        <v>5035</v>
      </c>
      <c r="C56" s="15" t="s">
        <v>5036</v>
      </c>
      <c r="D56" s="25">
        <v>19221402</v>
      </c>
      <c r="E56" s="15">
        <v>13307094842</v>
      </c>
      <c r="F56" s="26" t="s">
        <v>3453</v>
      </c>
      <c r="G56" s="15" t="s">
        <v>122</v>
      </c>
      <c r="H56" s="15">
        <v>800</v>
      </c>
      <c r="I56" s="18" t="s">
        <v>18</v>
      </c>
      <c r="J56" s="18" t="s">
        <v>5198</v>
      </c>
      <c r="K56" s="15"/>
    </row>
    <row r="57" customHeight="1" spans="1:11">
      <c r="A57" s="13">
        <v>54</v>
      </c>
      <c r="B57" s="18" t="s">
        <v>5037</v>
      </c>
      <c r="C57" s="18" t="s">
        <v>5038</v>
      </c>
      <c r="D57" s="18">
        <v>19221335</v>
      </c>
      <c r="E57" s="18">
        <v>18579795214</v>
      </c>
      <c r="F57" s="18" t="s">
        <v>3307</v>
      </c>
      <c r="G57" s="18" t="s">
        <v>4690</v>
      </c>
      <c r="H57" s="18">
        <v>400</v>
      </c>
      <c r="I57" s="18" t="s">
        <v>18</v>
      </c>
      <c r="J57" s="18" t="s">
        <v>5198</v>
      </c>
      <c r="K57" s="15"/>
    </row>
    <row r="58" customHeight="1" spans="1:11">
      <c r="A58" s="13">
        <v>55</v>
      </c>
      <c r="B58" s="17" t="s">
        <v>5039</v>
      </c>
      <c r="C58" s="18" t="s">
        <v>5040</v>
      </c>
      <c r="D58" s="18">
        <v>18221310</v>
      </c>
      <c r="E58" s="18">
        <v>13635964563</v>
      </c>
      <c r="F58" s="18" t="s">
        <v>3307</v>
      </c>
      <c r="G58" s="18" t="s">
        <v>5041</v>
      </c>
      <c r="H58" s="18">
        <v>400</v>
      </c>
      <c r="I58" s="18" t="s">
        <v>18</v>
      </c>
      <c r="J58" s="18" t="s">
        <v>5198</v>
      </c>
      <c r="K58" s="15"/>
    </row>
    <row r="59" customHeight="1" spans="1:11">
      <c r="A59" s="13">
        <v>56</v>
      </c>
      <c r="B59" s="15" t="s">
        <v>5042</v>
      </c>
      <c r="C59" s="13" t="s">
        <v>5043</v>
      </c>
      <c r="D59" s="13">
        <v>19221224</v>
      </c>
      <c r="E59" s="13">
        <v>15083583448</v>
      </c>
      <c r="F59" s="13" t="s">
        <v>4948</v>
      </c>
      <c r="G59" s="13" t="s">
        <v>240</v>
      </c>
      <c r="H59" s="13">
        <v>800</v>
      </c>
      <c r="I59" s="13" t="s">
        <v>18</v>
      </c>
      <c r="J59" s="18" t="s">
        <v>5198</v>
      </c>
      <c r="K59" s="13"/>
    </row>
    <row r="60" customHeight="1" spans="1:11">
      <c r="A60" s="13">
        <v>57</v>
      </c>
      <c r="B60" s="15" t="s">
        <v>5044</v>
      </c>
      <c r="C60" s="15" t="s">
        <v>5045</v>
      </c>
      <c r="D60" s="15">
        <v>19221434</v>
      </c>
      <c r="E60" s="15">
        <v>15180244356</v>
      </c>
      <c r="F60" s="15" t="s">
        <v>3554</v>
      </c>
      <c r="G60" s="15" t="s">
        <v>122</v>
      </c>
      <c r="H60" s="15">
        <v>400</v>
      </c>
      <c r="I60" s="15" t="s">
        <v>18</v>
      </c>
      <c r="J60" s="18" t="s">
        <v>5198</v>
      </c>
      <c r="K60" s="13"/>
    </row>
    <row r="61" customHeight="1" spans="1:11">
      <c r="A61" s="13">
        <v>58</v>
      </c>
      <c r="B61" s="15" t="s">
        <v>5046</v>
      </c>
      <c r="C61" s="15" t="s">
        <v>4934</v>
      </c>
      <c r="D61" s="15">
        <v>19221422</v>
      </c>
      <c r="E61" s="15">
        <v>18702661008</v>
      </c>
      <c r="F61" s="15" t="s">
        <v>3427</v>
      </c>
      <c r="G61" s="15" t="s">
        <v>28</v>
      </c>
      <c r="H61" s="15">
        <v>600</v>
      </c>
      <c r="I61" s="15" t="s">
        <v>18</v>
      </c>
      <c r="J61" s="15" t="s">
        <v>5198</v>
      </c>
      <c r="K61" s="15"/>
    </row>
    <row r="62" customHeight="1" spans="1:11">
      <c r="A62" s="13">
        <v>59</v>
      </c>
      <c r="B62" s="15" t="s">
        <v>5047</v>
      </c>
      <c r="C62" s="15" t="s">
        <v>5048</v>
      </c>
      <c r="D62" s="15">
        <v>18221433</v>
      </c>
      <c r="E62" s="15">
        <v>13361641790</v>
      </c>
      <c r="F62" s="15" t="s">
        <v>5030</v>
      </c>
      <c r="G62" s="15" t="s">
        <v>28</v>
      </c>
      <c r="H62" s="15">
        <v>400</v>
      </c>
      <c r="I62" s="15" t="s">
        <v>18</v>
      </c>
      <c r="J62" s="15" t="s">
        <v>5198</v>
      </c>
      <c r="K62" s="15"/>
    </row>
    <row r="63" customHeight="1" spans="1:11">
      <c r="A63" s="13">
        <v>60</v>
      </c>
      <c r="B63" s="15" t="s">
        <v>5049</v>
      </c>
      <c r="C63" s="15" t="s">
        <v>5050</v>
      </c>
      <c r="D63" s="15">
        <v>19225208</v>
      </c>
      <c r="E63" s="15">
        <v>13732923552</v>
      </c>
      <c r="F63" s="15" t="s">
        <v>476</v>
      </c>
      <c r="G63" s="15" t="s">
        <v>1342</v>
      </c>
      <c r="H63" s="15">
        <v>600</v>
      </c>
      <c r="I63" s="15" t="s">
        <v>18</v>
      </c>
      <c r="J63" s="15" t="s">
        <v>5199</v>
      </c>
      <c r="K63" s="28"/>
    </row>
    <row r="64" customHeight="1" spans="1:11">
      <c r="A64" s="13">
        <v>61</v>
      </c>
      <c r="B64" s="15" t="s">
        <v>5051</v>
      </c>
      <c r="C64" s="15" t="s">
        <v>5052</v>
      </c>
      <c r="D64" s="15">
        <v>19225112</v>
      </c>
      <c r="E64" s="15">
        <v>15970255482</v>
      </c>
      <c r="F64" s="15" t="s">
        <v>453</v>
      </c>
      <c r="G64" s="15" t="s">
        <v>405</v>
      </c>
      <c r="H64" s="15">
        <v>600</v>
      </c>
      <c r="I64" s="15" t="s">
        <v>18</v>
      </c>
      <c r="J64" s="15" t="s">
        <v>5199</v>
      </c>
      <c r="K64" s="28"/>
    </row>
    <row r="65" customHeight="1" spans="1:11">
      <c r="A65" s="13">
        <v>62</v>
      </c>
      <c r="B65" s="17" t="s">
        <v>5053</v>
      </c>
      <c r="C65" s="15" t="s">
        <v>5054</v>
      </c>
      <c r="D65" s="15">
        <v>19225123</v>
      </c>
      <c r="E65" s="15">
        <v>15279112300</v>
      </c>
      <c r="F65" s="15" t="s">
        <v>5055</v>
      </c>
      <c r="G65" s="15" t="s">
        <v>3138</v>
      </c>
      <c r="H65" s="15">
        <v>400</v>
      </c>
      <c r="I65" s="15" t="s">
        <v>18</v>
      </c>
      <c r="J65" s="15" t="s">
        <v>5199</v>
      </c>
      <c r="K65" s="28"/>
    </row>
    <row r="66" customHeight="1" spans="1:11">
      <c r="A66" s="13">
        <v>63</v>
      </c>
      <c r="B66" s="15" t="s">
        <v>5056</v>
      </c>
      <c r="C66" s="15" t="s">
        <v>5057</v>
      </c>
      <c r="D66" s="15">
        <v>19225207</v>
      </c>
      <c r="E66" s="15">
        <v>13340075379</v>
      </c>
      <c r="F66" s="15" t="s">
        <v>521</v>
      </c>
      <c r="G66" s="15" t="s">
        <v>240</v>
      </c>
      <c r="H66" s="15">
        <v>400</v>
      </c>
      <c r="I66" s="15" t="s">
        <v>18</v>
      </c>
      <c r="J66" s="15" t="s">
        <v>5199</v>
      </c>
      <c r="K66" s="28"/>
    </row>
    <row r="67" customHeight="1" spans="1:11">
      <c r="A67" s="13">
        <v>64</v>
      </c>
      <c r="B67" s="15" t="s">
        <v>5058</v>
      </c>
      <c r="C67" s="15" t="s">
        <v>5059</v>
      </c>
      <c r="D67" s="15">
        <v>18225132</v>
      </c>
      <c r="E67" s="15">
        <v>19979060218</v>
      </c>
      <c r="F67" s="15" t="s">
        <v>536</v>
      </c>
      <c r="G67" s="15" t="s">
        <v>240</v>
      </c>
      <c r="H67" s="15">
        <v>400</v>
      </c>
      <c r="I67" s="15" t="s">
        <v>18</v>
      </c>
      <c r="J67" s="15" t="s">
        <v>5199</v>
      </c>
      <c r="K67" s="28"/>
    </row>
    <row r="68" customHeight="1" spans="1:11">
      <c r="A68" s="13">
        <v>65</v>
      </c>
      <c r="B68" s="15" t="s">
        <v>5060</v>
      </c>
      <c r="C68" s="15" t="s">
        <v>5061</v>
      </c>
      <c r="D68" s="15">
        <v>18225206</v>
      </c>
      <c r="E68" s="15">
        <v>15979101215</v>
      </c>
      <c r="F68" s="15" t="s">
        <v>5062</v>
      </c>
      <c r="G68" s="14" t="s">
        <v>1875</v>
      </c>
      <c r="H68" s="14">
        <v>600</v>
      </c>
      <c r="I68" s="15" t="s">
        <v>18</v>
      </c>
      <c r="J68" s="15" t="s">
        <v>5199</v>
      </c>
      <c r="K68" s="28"/>
    </row>
    <row r="69" customHeight="1" spans="1:11">
      <c r="A69" s="13">
        <v>66</v>
      </c>
      <c r="B69" s="15" t="s">
        <v>5063</v>
      </c>
      <c r="C69" s="15" t="s">
        <v>5064</v>
      </c>
      <c r="D69" s="15">
        <v>18225212</v>
      </c>
      <c r="E69" s="15">
        <v>18720538286</v>
      </c>
      <c r="F69" s="15" t="s">
        <v>5062</v>
      </c>
      <c r="G69" s="15" t="s">
        <v>3805</v>
      </c>
      <c r="H69" s="15">
        <v>800</v>
      </c>
      <c r="I69" s="15" t="s">
        <v>18</v>
      </c>
      <c r="J69" s="15" t="s">
        <v>5199</v>
      </c>
      <c r="K69" s="28"/>
    </row>
    <row r="70" customHeight="1" spans="1:11">
      <c r="A70" s="13">
        <v>67</v>
      </c>
      <c r="B70" s="15" t="s">
        <v>5065</v>
      </c>
      <c r="C70" s="15" t="s">
        <v>5066</v>
      </c>
      <c r="D70" s="15">
        <v>19225111</v>
      </c>
      <c r="E70" s="15">
        <v>18160702537</v>
      </c>
      <c r="F70" s="15" t="s">
        <v>5067</v>
      </c>
      <c r="G70" s="15" t="s">
        <v>3700</v>
      </c>
      <c r="H70" s="15">
        <v>400</v>
      </c>
      <c r="I70" s="15" t="s">
        <v>18</v>
      </c>
      <c r="J70" s="15" t="s">
        <v>5199</v>
      </c>
      <c r="K70" s="28"/>
    </row>
    <row r="71" customHeight="1" spans="1:11">
      <c r="A71" s="13">
        <v>68</v>
      </c>
      <c r="B71" s="30" t="s">
        <v>5068</v>
      </c>
      <c r="C71" s="15" t="s">
        <v>5069</v>
      </c>
      <c r="D71" s="15">
        <v>19225211</v>
      </c>
      <c r="E71" s="15">
        <v>15007077894</v>
      </c>
      <c r="F71" s="15" t="s">
        <v>5070</v>
      </c>
      <c r="G71" s="15" t="s">
        <v>122</v>
      </c>
      <c r="H71" s="15">
        <v>400</v>
      </c>
      <c r="I71" s="15" t="s">
        <v>18</v>
      </c>
      <c r="J71" s="15" t="s">
        <v>5199</v>
      </c>
      <c r="K71" s="28"/>
    </row>
    <row r="72" customHeight="1" spans="1:11">
      <c r="A72" s="13">
        <v>69</v>
      </c>
      <c r="B72" s="14" t="s">
        <v>5071</v>
      </c>
      <c r="C72" s="15" t="s">
        <v>5072</v>
      </c>
      <c r="D72" s="15">
        <v>19225223</v>
      </c>
      <c r="E72" s="15">
        <v>17370044255</v>
      </c>
      <c r="F72" s="15" t="s">
        <v>600</v>
      </c>
      <c r="G72" s="15" t="s">
        <v>929</v>
      </c>
      <c r="H72" s="15">
        <v>600</v>
      </c>
      <c r="I72" s="15" t="s">
        <v>18</v>
      </c>
      <c r="J72" s="15" t="s">
        <v>5199</v>
      </c>
      <c r="K72" s="28"/>
    </row>
    <row r="73" customHeight="1" spans="1:11">
      <c r="A73" s="13">
        <v>70</v>
      </c>
      <c r="B73" s="15" t="s">
        <v>5073</v>
      </c>
      <c r="C73" s="15" t="s">
        <v>5074</v>
      </c>
      <c r="D73" s="15">
        <v>19225121</v>
      </c>
      <c r="E73" s="15">
        <v>19970074175</v>
      </c>
      <c r="F73" s="15" t="s">
        <v>453</v>
      </c>
      <c r="G73" s="15" t="s">
        <v>240</v>
      </c>
      <c r="H73" s="15">
        <v>400</v>
      </c>
      <c r="I73" s="15" t="s">
        <v>18</v>
      </c>
      <c r="J73" s="15" t="s">
        <v>5199</v>
      </c>
      <c r="K73" s="28"/>
    </row>
    <row r="74" customHeight="1" spans="1:11">
      <c r="A74" s="13">
        <v>71</v>
      </c>
      <c r="B74" s="15" t="s">
        <v>5075</v>
      </c>
      <c r="C74" s="15" t="s">
        <v>5076</v>
      </c>
      <c r="D74" s="15">
        <v>19225217</v>
      </c>
      <c r="E74" s="15">
        <v>19914422055</v>
      </c>
      <c r="F74" s="15" t="s">
        <v>476</v>
      </c>
      <c r="G74" s="15" t="s">
        <v>122</v>
      </c>
      <c r="H74" s="15">
        <v>400</v>
      </c>
      <c r="I74" s="15" t="s">
        <v>18</v>
      </c>
      <c r="J74" s="15" t="s">
        <v>5199</v>
      </c>
      <c r="K74" s="28"/>
    </row>
    <row r="75" customHeight="1" spans="1:11">
      <c r="A75" s="13">
        <v>72</v>
      </c>
      <c r="B75" s="18" t="s">
        <v>5077</v>
      </c>
      <c r="C75" s="18" t="s">
        <v>5078</v>
      </c>
      <c r="D75" s="18">
        <v>19225204</v>
      </c>
      <c r="E75" s="18">
        <v>15879888505</v>
      </c>
      <c r="F75" s="18" t="s">
        <v>558</v>
      </c>
      <c r="G75" s="18" t="s">
        <v>5079</v>
      </c>
      <c r="H75" s="18">
        <v>400</v>
      </c>
      <c r="I75" s="18" t="s">
        <v>18</v>
      </c>
      <c r="J75" s="15" t="s">
        <v>5199</v>
      </c>
      <c r="K75" s="28"/>
    </row>
    <row r="76" customHeight="1" spans="1:11">
      <c r="A76" s="13">
        <v>73</v>
      </c>
      <c r="B76" s="15" t="s">
        <v>5080</v>
      </c>
      <c r="C76" s="15" t="s">
        <v>5081</v>
      </c>
      <c r="D76" s="15">
        <v>19225115</v>
      </c>
      <c r="E76" s="15">
        <v>13177846016</v>
      </c>
      <c r="F76" s="15" t="s">
        <v>5055</v>
      </c>
      <c r="G76" s="15" t="s">
        <v>929</v>
      </c>
      <c r="H76" s="15">
        <v>400</v>
      </c>
      <c r="I76" s="15" t="s">
        <v>18</v>
      </c>
      <c r="J76" s="15" t="s">
        <v>5199</v>
      </c>
      <c r="K76" s="28"/>
    </row>
    <row r="77" customHeight="1" spans="1:11">
      <c r="A77" s="13">
        <v>74</v>
      </c>
      <c r="B77" s="14" t="s">
        <v>5082</v>
      </c>
      <c r="C77" s="15" t="s">
        <v>5083</v>
      </c>
      <c r="D77" s="15">
        <v>19225212</v>
      </c>
      <c r="E77" s="15">
        <v>18172800090</v>
      </c>
      <c r="F77" s="15" t="s">
        <v>600</v>
      </c>
      <c r="G77" s="28" t="s">
        <v>3700</v>
      </c>
      <c r="H77" s="15">
        <v>600</v>
      </c>
      <c r="I77" s="15" t="s">
        <v>18</v>
      </c>
      <c r="J77" s="15" t="s">
        <v>5199</v>
      </c>
      <c r="K77" s="28"/>
    </row>
    <row r="78" customHeight="1" spans="1:11">
      <c r="A78" s="13">
        <v>75</v>
      </c>
      <c r="B78" s="18" t="s">
        <v>5084</v>
      </c>
      <c r="C78" s="18" t="s">
        <v>5085</v>
      </c>
      <c r="D78" s="18">
        <v>19225124</v>
      </c>
      <c r="E78" s="18">
        <v>19859720482</v>
      </c>
      <c r="F78" s="18" t="s">
        <v>5055</v>
      </c>
      <c r="G78" s="18" t="s">
        <v>122</v>
      </c>
      <c r="H78" s="18">
        <v>400</v>
      </c>
      <c r="I78" s="18" t="s">
        <v>18</v>
      </c>
      <c r="J78" s="18" t="s">
        <v>5199</v>
      </c>
      <c r="K78" s="28"/>
    </row>
    <row r="79" customHeight="1" spans="1:11">
      <c r="A79" s="13">
        <v>76</v>
      </c>
      <c r="B79" s="15" t="s">
        <v>5086</v>
      </c>
      <c r="C79" s="15" t="s">
        <v>5087</v>
      </c>
      <c r="D79" s="15">
        <v>19225109</v>
      </c>
      <c r="E79" s="15">
        <v>15083543165</v>
      </c>
      <c r="F79" s="15" t="s">
        <v>536</v>
      </c>
      <c r="G79" s="15" t="s">
        <v>3700</v>
      </c>
      <c r="H79" s="15">
        <v>600</v>
      </c>
      <c r="I79" s="15" t="s">
        <v>18</v>
      </c>
      <c r="J79" s="15" t="s">
        <v>5199</v>
      </c>
      <c r="K79" s="28"/>
    </row>
    <row r="80" customHeight="1" spans="1:11">
      <c r="A80" s="13">
        <v>77</v>
      </c>
      <c r="B80" s="18" t="s">
        <v>5088</v>
      </c>
      <c r="C80" s="18" t="s">
        <v>5089</v>
      </c>
      <c r="D80" s="18">
        <v>18221104</v>
      </c>
      <c r="E80" s="18">
        <v>18779779679</v>
      </c>
      <c r="F80" s="18" t="s">
        <v>5090</v>
      </c>
      <c r="G80" s="18" t="s">
        <v>96</v>
      </c>
      <c r="H80" s="18">
        <v>800</v>
      </c>
      <c r="I80" s="18" t="s">
        <v>18</v>
      </c>
      <c r="J80" s="18" t="s">
        <v>5200</v>
      </c>
      <c r="K80" s="28"/>
    </row>
    <row r="81" customHeight="1" spans="1:11">
      <c r="A81" s="13">
        <v>78</v>
      </c>
      <c r="B81" s="18" t="s">
        <v>5091</v>
      </c>
      <c r="C81" s="18" t="s">
        <v>5092</v>
      </c>
      <c r="D81" s="18">
        <v>18221110</v>
      </c>
      <c r="E81" s="18">
        <v>13979051907</v>
      </c>
      <c r="F81" s="18" t="s">
        <v>1864</v>
      </c>
      <c r="G81" s="18" t="s">
        <v>1611</v>
      </c>
      <c r="H81" s="18">
        <v>800</v>
      </c>
      <c r="I81" s="18" t="s">
        <v>18</v>
      </c>
      <c r="J81" s="18" t="s">
        <v>5200</v>
      </c>
      <c r="K81" s="28"/>
    </row>
    <row r="82" customHeight="1" spans="1:11">
      <c r="A82" s="13">
        <v>79</v>
      </c>
      <c r="B82" s="18" t="s">
        <v>5093</v>
      </c>
      <c r="C82" s="18" t="s">
        <v>5094</v>
      </c>
      <c r="D82" s="18">
        <v>18221116</v>
      </c>
      <c r="E82" s="18">
        <v>15879708556</v>
      </c>
      <c r="F82" s="18" t="s">
        <v>4948</v>
      </c>
      <c r="G82" s="18" t="s">
        <v>28</v>
      </c>
      <c r="H82" s="31">
        <v>400</v>
      </c>
      <c r="I82" s="18" t="s">
        <v>18</v>
      </c>
      <c r="J82" s="18" t="s">
        <v>5200</v>
      </c>
      <c r="K82" s="28"/>
    </row>
    <row r="83" customHeight="1" spans="1:11">
      <c r="A83" s="13">
        <v>80</v>
      </c>
      <c r="B83" s="18" t="s">
        <v>5095</v>
      </c>
      <c r="C83" s="18" t="s">
        <v>5096</v>
      </c>
      <c r="D83" s="18">
        <v>18221125</v>
      </c>
      <c r="E83" s="18">
        <v>15679901789</v>
      </c>
      <c r="F83" s="18" t="s">
        <v>5097</v>
      </c>
      <c r="G83" s="18" t="s">
        <v>28</v>
      </c>
      <c r="H83" s="18">
        <v>400</v>
      </c>
      <c r="I83" s="18" t="s">
        <v>18</v>
      </c>
      <c r="J83" s="18" t="s">
        <v>5200</v>
      </c>
      <c r="K83" s="28"/>
    </row>
    <row r="84" customHeight="1" spans="1:11">
      <c r="A84" s="13">
        <v>81</v>
      </c>
      <c r="B84" s="18" t="s">
        <v>5098</v>
      </c>
      <c r="C84" s="18" t="s">
        <v>5099</v>
      </c>
      <c r="D84" s="18">
        <v>18221428</v>
      </c>
      <c r="E84" s="18">
        <v>13979160878</v>
      </c>
      <c r="F84" s="18" t="s">
        <v>3507</v>
      </c>
      <c r="G84" s="18" t="s">
        <v>28</v>
      </c>
      <c r="H84" s="18">
        <v>400</v>
      </c>
      <c r="I84" s="18" t="s">
        <v>18</v>
      </c>
      <c r="J84" s="18" t="s">
        <v>5200</v>
      </c>
      <c r="K84" s="28"/>
    </row>
    <row r="85" customHeight="1" spans="1:11">
      <c r="A85" s="13">
        <v>82</v>
      </c>
      <c r="B85" s="18" t="s">
        <v>5100</v>
      </c>
      <c r="C85" s="18" t="s">
        <v>5101</v>
      </c>
      <c r="D85" s="18">
        <v>19221136</v>
      </c>
      <c r="E85" s="18">
        <v>18270782030</v>
      </c>
      <c r="F85" s="18" t="s">
        <v>2091</v>
      </c>
      <c r="G85" s="18" t="s">
        <v>28</v>
      </c>
      <c r="H85" s="18">
        <v>400</v>
      </c>
      <c r="I85" s="18" t="s">
        <v>18</v>
      </c>
      <c r="J85" s="18" t="s">
        <v>5200</v>
      </c>
      <c r="K85" s="28"/>
    </row>
    <row r="86" customHeight="1" spans="1:11">
      <c r="A86" s="13">
        <v>83</v>
      </c>
      <c r="B86" s="18" t="s">
        <v>5102</v>
      </c>
      <c r="C86" s="18" t="s">
        <v>5103</v>
      </c>
      <c r="D86" s="18">
        <v>19221217</v>
      </c>
      <c r="E86" s="18">
        <v>15179137780</v>
      </c>
      <c r="F86" s="18" t="s">
        <v>2161</v>
      </c>
      <c r="G86" s="18" t="s">
        <v>28</v>
      </c>
      <c r="H86" s="18">
        <v>800</v>
      </c>
      <c r="I86" s="18" t="s">
        <v>18</v>
      </c>
      <c r="J86" s="18" t="s">
        <v>5200</v>
      </c>
      <c r="K86" s="28"/>
    </row>
    <row r="87" customHeight="1" spans="1:11">
      <c r="A87" s="13">
        <v>84</v>
      </c>
      <c r="B87" s="18" t="s">
        <v>5104</v>
      </c>
      <c r="C87" s="18" t="s">
        <v>5105</v>
      </c>
      <c r="D87" s="18">
        <v>19221222</v>
      </c>
      <c r="E87" s="18">
        <v>15180135365</v>
      </c>
      <c r="F87" s="18" t="s">
        <v>2161</v>
      </c>
      <c r="G87" s="18" t="s">
        <v>28</v>
      </c>
      <c r="H87" s="18">
        <v>600</v>
      </c>
      <c r="I87" s="18" t="s">
        <v>18</v>
      </c>
      <c r="J87" s="18" t="s">
        <v>5200</v>
      </c>
      <c r="K87" s="28"/>
    </row>
    <row r="88" customHeight="1" spans="1:11">
      <c r="A88" s="13">
        <v>85</v>
      </c>
      <c r="B88" s="18" t="s">
        <v>5106</v>
      </c>
      <c r="C88" s="18" t="s">
        <v>5107</v>
      </c>
      <c r="D88" s="18">
        <v>19227101</v>
      </c>
      <c r="E88" s="18">
        <v>15831182837</v>
      </c>
      <c r="F88" s="18" t="s">
        <v>5108</v>
      </c>
      <c r="G88" s="18" t="s">
        <v>5109</v>
      </c>
      <c r="H88" s="18">
        <v>400</v>
      </c>
      <c r="I88" s="18" t="s">
        <v>18</v>
      </c>
      <c r="J88" s="18" t="s">
        <v>5200</v>
      </c>
      <c r="K88" s="28"/>
    </row>
    <row r="89" customHeight="1" spans="1:11">
      <c r="A89" s="13">
        <v>86</v>
      </c>
      <c r="B89" s="18" t="s">
        <v>5110</v>
      </c>
      <c r="C89" s="18" t="s">
        <v>5111</v>
      </c>
      <c r="D89" s="18">
        <v>20221224</v>
      </c>
      <c r="E89" s="18">
        <v>19168272041</v>
      </c>
      <c r="F89" s="18" t="s">
        <v>5112</v>
      </c>
      <c r="G89" s="18" t="s">
        <v>122</v>
      </c>
      <c r="H89" s="18">
        <v>400</v>
      </c>
      <c r="I89" s="18" t="s">
        <v>18</v>
      </c>
      <c r="J89" s="18" t="s">
        <v>5200</v>
      </c>
      <c r="K89" s="28"/>
    </row>
    <row r="90" customHeight="1" spans="1:11">
      <c r="A90" s="13">
        <v>87</v>
      </c>
      <c r="B90" s="18" t="s">
        <v>5113</v>
      </c>
      <c r="C90" s="18" t="s">
        <v>5114</v>
      </c>
      <c r="D90" s="18">
        <v>20221226</v>
      </c>
      <c r="E90" s="18">
        <v>18370131705</v>
      </c>
      <c r="F90" s="18" t="s">
        <v>5115</v>
      </c>
      <c r="G90" s="18" t="s">
        <v>122</v>
      </c>
      <c r="H90" s="18">
        <v>400</v>
      </c>
      <c r="I90" s="18" t="s">
        <v>18</v>
      </c>
      <c r="J90" s="18" t="s">
        <v>5200</v>
      </c>
      <c r="K90" s="28"/>
    </row>
    <row r="91" customHeight="1" spans="1:11">
      <c r="A91" s="13">
        <v>88</v>
      </c>
      <c r="B91" s="18" t="s">
        <v>5116</v>
      </c>
      <c r="C91" s="18" t="s">
        <v>5117</v>
      </c>
      <c r="D91" s="18">
        <v>20221421</v>
      </c>
      <c r="E91" s="18">
        <v>17607092639</v>
      </c>
      <c r="F91" s="18" t="s">
        <v>1535</v>
      </c>
      <c r="G91" s="18" t="s">
        <v>28</v>
      </c>
      <c r="H91" s="18">
        <v>400</v>
      </c>
      <c r="I91" s="18" t="s">
        <v>18</v>
      </c>
      <c r="J91" s="18" t="s">
        <v>5200</v>
      </c>
      <c r="K91" s="28"/>
    </row>
    <row r="92" customHeight="1" spans="1:11">
      <c r="A92" s="13">
        <v>89</v>
      </c>
      <c r="B92" s="18" t="s">
        <v>5118</v>
      </c>
      <c r="C92" s="18" t="s">
        <v>5119</v>
      </c>
      <c r="D92" s="18">
        <v>20221426</v>
      </c>
      <c r="E92" s="18">
        <v>15637799167</v>
      </c>
      <c r="F92" s="18" t="s">
        <v>1535</v>
      </c>
      <c r="G92" s="18" t="s">
        <v>28</v>
      </c>
      <c r="H92" s="18">
        <v>400</v>
      </c>
      <c r="I92" s="18" t="s">
        <v>18</v>
      </c>
      <c r="J92" s="18" t="s">
        <v>5200</v>
      </c>
      <c r="K92" s="28"/>
    </row>
    <row r="93" customHeight="1" spans="1:11">
      <c r="A93" s="13">
        <v>90</v>
      </c>
      <c r="B93" s="18" t="s">
        <v>5120</v>
      </c>
      <c r="C93" s="32" t="s">
        <v>5121</v>
      </c>
      <c r="D93" s="18">
        <v>20229325</v>
      </c>
      <c r="E93" s="18">
        <v>18770077382</v>
      </c>
      <c r="F93" s="18" t="s">
        <v>5122</v>
      </c>
      <c r="G93" s="18" t="s">
        <v>28</v>
      </c>
      <c r="H93" s="18">
        <v>400</v>
      </c>
      <c r="I93" s="18" t="s">
        <v>18</v>
      </c>
      <c r="J93" s="18" t="s">
        <v>5200</v>
      </c>
      <c r="K93" s="28"/>
    </row>
    <row r="94" customHeight="1" spans="1:11">
      <c r="A94" s="13">
        <v>91</v>
      </c>
      <c r="B94" s="15" t="s">
        <v>5123</v>
      </c>
      <c r="C94" s="15" t="s">
        <v>4936</v>
      </c>
      <c r="D94" s="15">
        <v>19229223</v>
      </c>
      <c r="E94" s="15">
        <v>15717928478</v>
      </c>
      <c r="F94" s="15" t="s">
        <v>5124</v>
      </c>
      <c r="G94" s="15" t="s">
        <v>5125</v>
      </c>
      <c r="H94" s="15">
        <v>400</v>
      </c>
      <c r="I94" s="15" t="s">
        <v>18</v>
      </c>
      <c r="J94" s="15" t="s">
        <v>5201</v>
      </c>
      <c r="K94" s="28"/>
    </row>
    <row r="95" customHeight="1" spans="1:11">
      <c r="A95" s="13">
        <v>92</v>
      </c>
      <c r="B95" s="15" t="s">
        <v>5126</v>
      </c>
      <c r="C95" s="15" t="s">
        <v>5127</v>
      </c>
      <c r="D95" s="15">
        <v>20229301</v>
      </c>
      <c r="E95" s="15">
        <v>19833320830</v>
      </c>
      <c r="F95" s="15" t="s">
        <v>5128</v>
      </c>
      <c r="G95" s="15" t="s">
        <v>5129</v>
      </c>
      <c r="H95" s="15">
        <v>600</v>
      </c>
      <c r="I95" s="15" t="s">
        <v>4345</v>
      </c>
      <c r="J95" s="15" t="s">
        <v>5201</v>
      </c>
      <c r="K95" s="28"/>
    </row>
    <row r="96" customHeight="1" spans="1:11">
      <c r="A96" s="13">
        <v>93</v>
      </c>
      <c r="B96" s="15" t="s">
        <v>5130</v>
      </c>
      <c r="C96" s="15" t="s">
        <v>5131</v>
      </c>
      <c r="D96" s="15">
        <v>19229327</v>
      </c>
      <c r="E96" s="15">
        <v>13125336339</v>
      </c>
      <c r="F96" s="15" t="s">
        <v>3884</v>
      </c>
      <c r="G96" s="15" t="s">
        <v>28</v>
      </c>
      <c r="H96" s="15">
        <v>600</v>
      </c>
      <c r="I96" s="15" t="s">
        <v>4345</v>
      </c>
      <c r="J96" s="15" t="s">
        <v>5201</v>
      </c>
      <c r="K96" s="28"/>
    </row>
    <row r="97" customHeight="1" spans="1:11">
      <c r="A97" s="15">
        <v>94</v>
      </c>
      <c r="B97" s="15" t="s">
        <v>5132</v>
      </c>
      <c r="C97" s="15" t="s">
        <v>5133</v>
      </c>
      <c r="D97" s="15">
        <v>19229433</v>
      </c>
      <c r="E97" s="15">
        <v>19970407456</v>
      </c>
      <c r="F97" s="15" t="s">
        <v>3884</v>
      </c>
      <c r="G97" s="15" t="s">
        <v>122</v>
      </c>
      <c r="H97" s="15" t="s">
        <v>1891</v>
      </c>
      <c r="I97" s="15" t="s">
        <v>18</v>
      </c>
      <c r="J97" s="15" t="s">
        <v>5201</v>
      </c>
      <c r="K97" s="33"/>
    </row>
  </sheetData>
  <mergeCells count="2">
    <mergeCell ref="A1:J1"/>
    <mergeCell ref="A2:J2"/>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B1" workbookViewId="0">
      <selection activeCell="G17" sqref="G17"/>
    </sheetView>
  </sheetViews>
  <sheetFormatPr defaultColWidth="9" defaultRowHeight="14.4"/>
  <cols>
    <col min="1" max="1" width="6.21296296296296" customWidth="1"/>
    <col min="2" max="2" width="84.1111111111111" customWidth="1"/>
    <col min="3" max="3" width="13.5555555555556" customWidth="1"/>
    <col min="4" max="4" width="9.55555555555556" customWidth="1"/>
    <col min="5" max="5" width="15.6574074074074" customWidth="1"/>
    <col min="6" max="6" width="17.212962962963" customWidth="1"/>
    <col min="7" max="7" width="22.6574074074074" customWidth="1"/>
    <col min="8" max="8" width="18.6574074074074" customWidth="1"/>
    <col min="9" max="9" width="11" customWidth="1"/>
    <col min="10" max="10" width="51.5555555555556" customWidth="1"/>
    <col min="11" max="11" width="13.8888888888889" customWidth="1"/>
  </cols>
  <sheetData>
    <row r="1" ht="22.2" spans="1:10">
      <c r="A1" s="1" t="s">
        <v>5164</v>
      </c>
      <c r="B1" s="1"/>
      <c r="C1" s="1"/>
      <c r="D1" s="1"/>
      <c r="E1" s="1"/>
      <c r="F1" s="1"/>
      <c r="G1" s="1"/>
      <c r="H1" s="1"/>
      <c r="I1" s="1"/>
      <c r="J1" s="1"/>
    </row>
    <row r="2" ht="17.4" spans="1:10">
      <c r="A2" s="2" t="s">
        <v>5202</v>
      </c>
      <c r="B2" s="2"/>
      <c r="C2" s="2"/>
      <c r="D2" s="2"/>
      <c r="E2" s="2"/>
      <c r="F2" s="2"/>
      <c r="G2" s="2"/>
      <c r="H2" s="2"/>
      <c r="I2" s="2"/>
      <c r="J2" s="2"/>
    </row>
    <row r="3" ht="15.6" spans="1:10">
      <c r="A3" s="3" t="s">
        <v>1</v>
      </c>
      <c r="B3" s="3" t="s">
        <v>4</v>
      </c>
      <c r="C3" s="3" t="s">
        <v>5</v>
      </c>
      <c r="D3" s="3" t="s">
        <v>6</v>
      </c>
      <c r="E3" s="3" t="s">
        <v>7</v>
      </c>
      <c r="F3" s="3" t="s">
        <v>8</v>
      </c>
      <c r="G3" s="3" t="s">
        <v>9</v>
      </c>
      <c r="H3" s="3" t="s">
        <v>10</v>
      </c>
      <c r="I3" s="3" t="s">
        <v>11</v>
      </c>
      <c r="J3" s="3" t="s">
        <v>5166</v>
      </c>
    </row>
    <row r="4" customHeight="1" spans="1:10">
      <c r="A4" s="4">
        <v>1</v>
      </c>
      <c r="B4" s="4" t="s">
        <v>5135</v>
      </c>
      <c r="C4" s="4" t="s">
        <v>5136</v>
      </c>
      <c r="D4" s="4">
        <v>20033328</v>
      </c>
      <c r="E4" s="4">
        <v>18146629293</v>
      </c>
      <c r="F4" s="4" t="s">
        <v>1558</v>
      </c>
      <c r="G4" s="4" t="s">
        <v>5137</v>
      </c>
      <c r="H4" s="4">
        <v>500</v>
      </c>
      <c r="I4" s="4" t="s">
        <v>5203</v>
      </c>
      <c r="J4" s="4"/>
    </row>
    <row r="5" customHeight="1" spans="1:10">
      <c r="A5" s="4">
        <v>2</v>
      </c>
      <c r="B5" s="4" t="s">
        <v>5138</v>
      </c>
      <c r="C5" s="4" t="s">
        <v>5139</v>
      </c>
      <c r="D5" s="4">
        <v>19036134</v>
      </c>
      <c r="E5" s="4">
        <v>13007206956</v>
      </c>
      <c r="F5" s="4" t="s">
        <v>5140</v>
      </c>
      <c r="G5" s="4" t="s">
        <v>5141</v>
      </c>
      <c r="H5" s="4">
        <v>500</v>
      </c>
      <c r="I5" s="4" t="s">
        <v>5203</v>
      </c>
      <c r="J5" s="4"/>
    </row>
    <row r="6" customHeight="1" spans="1:10">
      <c r="A6" s="4">
        <v>3</v>
      </c>
      <c r="B6" s="4" t="s">
        <v>5142</v>
      </c>
      <c r="C6" s="4" t="s">
        <v>5143</v>
      </c>
      <c r="D6" s="4">
        <v>20162333</v>
      </c>
      <c r="E6" s="4">
        <v>15270989768</v>
      </c>
      <c r="F6" s="4" t="s">
        <v>1558</v>
      </c>
      <c r="G6" s="4" t="s">
        <v>5137</v>
      </c>
      <c r="H6" s="4">
        <v>500</v>
      </c>
      <c r="I6" s="4" t="s">
        <v>5203</v>
      </c>
      <c r="J6" s="4"/>
    </row>
    <row r="7" customHeight="1" spans="1:10">
      <c r="A7" s="4">
        <v>4</v>
      </c>
      <c r="B7" s="4" t="s">
        <v>5144</v>
      </c>
      <c r="C7" s="4" t="s">
        <v>5101</v>
      </c>
      <c r="D7" s="4">
        <v>19221136</v>
      </c>
      <c r="E7" s="4">
        <v>18270782030</v>
      </c>
      <c r="F7" s="4" t="s">
        <v>5145</v>
      </c>
      <c r="G7" s="4" t="s">
        <v>5137</v>
      </c>
      <c r="H7" s="4">
        <v>500</v>
      </c>
      <c r="I7" s="4" t="s">
        <v>5203</v>
      </c>
      <c r="J7" s="4"/>
    </row>
    <row r="8" customHeight="1" spans="1:10">
      <c r="A8" s="4">
        <v>5</v>
      </c>
      <c r="B8" s="4" t="s">
        <v>5146</v>
      </c>
      <c r="C8" s="4" t="s">
        <v>5147</v>
      </c>
      <c r="D8" s="4">
        <v>18112225</v>
      </c>
      <c r="E8" s="4">
        <v>18146626201</v>
      </c>
      <c r="F8" s="4" t="s">
        <v>5148</v>
      </c>
      <c r="G8" s="4" t="s">
        <v>5137</v>
      </c>
      <c r="H8" s="4">
        <v>500</v>
      </c>
      <c r="I8" s="4" t="s">
        <v>5203</v>
      </c>
      <c r="J8" s="4"/>
    </row>
    <row r="9" customHeight="1" spans="1:10">
      <c r="A9" s="4">
        <v>6</v>
      </c>
      <c r="B9" s="4" t="s">
        <v>5149</v>
      </c>
      <c r="C9" s="4" t="s">
        <v>5150</v>
      </c>
      <c r="D9" s="4">
        <v>19031427</v>
      </c>
      <c r="E9" s="4">
        <v>19914478340</v>
      </c>
      <c r="F9" s="4" t="s">
        <v>5151</v>
      </c>
      <c r="G9" s="4" t="s">
        <v>5137</v>
      </c>
      <c r="H9" s="4">
        <v>500</v>
      </c>
      <c r="I9" s="4" t="s">
        <v>5203</v>
      </c>
      <c r="J9" s="4"/>
    </row>
    <row r="10" customHeight="1" spans="1:10">
      <c r="A10" s="4">
        <v>7</v>
      </c>
      <c r="B10" s="4" t="s">
        <v>5152</v>
      </c>
      <c r="C10" s="4" t="s">
        <v>5153</v>
      </c>
      <c r="D10" s="4">
        <v>20035111</v>
      </c>
      <c r="E10" s="4">
        <v>15797843324</v>
      </c>
      <c r="F10" s="4" t="s">
        <v>5154</v>
      </c>
      <c r="G10" s="4" t="s">
        <v>5137</v>
      </c>
      <c r="H10" s="4">
        <v>500</v>
      </c>
      <c r="I10" s="4" t="s">
        <v>5203</v>
      </c>
      <c r="J10" s="4"/>
    </row>
    <row r="11" customHeight="1" spans="1:10">
      <c r="A11" s="4">
        <v>8</v>
      </c>
      <c r="B11" s="4" t="s">
        <v>5155</v>
      </c>
      <c r="C11" s="4" t="s">
        <v>5156</v>
      </c>
      <c r="D11" s="4">
        <v>19033234</v>
      </c>
      <c r="E11" s="4">
        <v>17621437453</v>
      </c>
      <c r="F11" s="4" t="s">
        <v>5157</v>
      </c>
      <c r="G11" s="4" t="s">
        <v>5137</v>
      </c>
      <c r="H11" s="4">
        <v>500</v>
      </c>
      <c r="I11" s="4" t="s">
        <v>5203</v>
      </c>
      <c r="J11" s="4"/>
    </row>
    <row r="12" customHeight="1" spans="1:10">
      <c r="A12" s="4">
        <v>9</v>
      </c>
      <c r="B12" s="4" t="s">
        <v>5158</v>
      </c>
      <c r="C12" s="4" t="s">
        <v>5159</v>
      </c>
      <c r="D12" s="4">
        <v>20031112</v>
      </c>
      <c r="E12" s="4">
        <v>15345302656</v>
      </c>
      <c r="F12" s="4" t="s">
        <v>5154</v>
      </c>
      <c r="G12" s="4" t="s">
        <v>5137</v>
      </c>
      <c r="H12" s="4">
        <v>500</v>
      </c>
      <c r="I12" s="4" t="s">
        <v>5203</v>
      </c>
      <c r="J12" s="4"/>
    </row>
    <row r="13" customHeight="1" spans="1:10">
      <c r="A13" s="4">
        <v>10</v>
      </c>
      <c r="B13" s="4" t="s">
        <v>5160</v>
      </c>
      <c r="C13" s="4" t="s">
        <v>5161</v>
      </c>
      <c r="D13" s="4">
        <v>18031109</v>
      </c>
      <c r="E13" s="4">
        <v>19978202286</v>
      </c>
      <c r="F13" s="4" t="s">
        <v>5151</v>
      </c>
      <c r="G13" s="4" t="s">
        <v>5137</v>
      </c>
      <c r="H13" s="4">
        <v>500</v>
      </c>
      <c r="I13" s="4" t="s">
        <v>5203</v>
      </c>
      <c r="J13" s="4"/>
    </row>
    <row r="14" customHeight="1" spans="1:10">
      <c r="A14" s="5" t="s">
        <v>5178</v>
      </c>
      <c r="B14" s="6"/>
      <c r="C14" s="5"/>
      <c r="D14" s="5"/>
      <c r="E14" s="5"/>
      <c r="F14" s="5"/>
      <c r="G14" s="5"/>
      <c r="H14" s="5"/>
      <c r="I14" s="5"/>
      <c r="J14" s="5"/>
    </row>
    <row r="15" customHeight="1"/>
    <row r="16" customHeight="1"/>
    <row r="17" customHeight="1"/>
    <row r="18" customHeight="1"/>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sheetData>
  <mergeCells count="2">
    <mergeCell ref="A1:J1"/>
    <mergeCell ref="A2:J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zoomScale="85" zoomScaleNormal="85" workbookViewId="0">
      <selection activeCell="E9" sqref="E9"/>
    </sheetView>
  </sheetViews>
  <sheetFormatPr defaultColWidth="9" defaultRowHeight="25" customHeight="1"/>
  <cols>
    <col min="1" max="1" width="6" customWidth="1"/>
    <col min="2" max="2" width="11.6574074074074" customWidth="1"/>
    <col min="3" max="3" width="63.2592592592593" style="201" customWidth="1"/>
    <col min="4" max="4" width="12.8888888888889" customWidth="1"/>
    <col min="5" max="5" width="10.4444444444444" customWidth="1"/>
    <col min="6" max="6" width="14.1111111111111" customWidth="1"/>
    <col min="7" max="7" width="10.4444444444444" customWidth="1"/>
    <col min="8" max="8" width="25.1111111111111" customWidth="1"/>
    <col min="9" max="9" width="17.7777777777778" customWidth="1"/>
    <col min="10" max="10" width="11.6574074074074" customWidth="1"/>
    <col min="11" max="11" width="9" customWidth="1"/>
  </cols>
  <sheetData>
    <row r="1" ht="40" customHeight="1" spans="1:10">
      <c r="A1" s="202" t="s">
        <v>5162</v>
      </c>
      <c r="B1" s="203"/>
      <c r="C1" s="203"/>
      <c r="D1" s="203"/>
      <c r="E1" s="203"/>
      <c r="F1" s="203"/>
      <c r="G1" s="203"/>
      <c r="H1" s="203"/>
      <c r="I1" s="203"/>
      <c r="J1" s="208"/>
    </row>
    <row r="2" customHeight="1" spans="1:10">
      <c r="A2" s="204" t="s">
        <v>5163</v>
      </c>
      <c r="B2" s="205"/>
      <c r="C2" s="205"/>
      <c r="D2" s="205"/>
      <c r="E2" s="205"/>
      <c r="F2" s="205"/>
      <c r="G2" s="205"/>
      <c r="H2" s="205"/>
      <c r="I2" s="205"/>
      <c r="J2" s="209"/>
    </row>
    <row r="3" customHeight="1" spans="1:10">
      <c r="A3" s="150" t="s">
        <v>1</v>
      </c>
      <c r="B3" s="136" t="s">
        <v>3</v>
      </c>
      <c r="C3" s="150" t="s">
        <v>4</v>
      </c>
      <c r="D3" s="136" t="s">
        <v>5</v>
      </c>
      <c r="E3" s="150" t="s">
        <v>6</v>
      </c>
      <c r="F3" s="136" t="s">
        <v>7</v>
      </c>
      <c r="G3" s="136" t="s">
        <v>8</v>
      </c>
      <c r="H3" s="150" t="s">
        <v>9</v>
      </c>
      <c r="I3" s="136" t="s">
        <v>10</v>
      </c>
      <c r="J3" s="136" t="s">
        <v>11</v>
      </c>
    </row>
    <row r="4" customHeight="1" spans="1:10">
      <c r="A4" s="206">
        <v>1</v>
      </c>
      <c r="B4" s="206" t="s">
        <v>13</v>
      </c>
      <c r="C4" s="207" t="s">
        <v>14</v>
      </c>
      <c r="D4" s="206" t="s">
        <v>15</v>
      </c>
      <c r="E4" s="206">
        <v>18012109</v>
      </c>
      <c r="F4" s="206">
        <v>13361641008</v>
      </c>
      <c r="G4" s="206" t="s">
        <v>16</v>
      </c>
      <c r="H4" s="198" t="s">
        <v>17</v>
      </c>
      <c r="I4" s="198">
        <v>500</v>
      </c>
      <c r="J4" s="206" t="s">
        <v>18</v>
      </c>
    </row>
    <row r="5" customHeight="1" spans="1:10">
      <c r="A5" s="206">
        <v>2</v>
      </c>
      <c r="B5" s="206" t="s">
        <v>19</v>
      </c>
      <c r="C5" s="207" t="s">
        <v>20</v>
      </c>
      <c r="D5" s="206" t="s">
        <v>21</v>
      </c>
      <c r="E5" s="206">
        <v>18012131</v>
      </c>
      <c r="F5" s="206">
        <v>15270780434</v>
      </c>
      <c r="G5" s="206" t="s">
        <v>22</v>
      </c>
      <c r="H5" s="198" t="s">
        <v>23</v>
      </c>
      <c r="I5" s="198">
        <v>600</v>
      </c>
      <c r="J5" s="206" t="s">
        <v>18</v>
      </c>
    </row>
    <row r="6" customHeight="1" spans="1:10">
      <c r="A6" s="206">
        <v>3</v>
      </c>
      <c r="B6" s="206" t="s">
        <v>24</v>
      </c>
      <c r="C6" s="207" t="s">
        <v>25</v>
      </c>
      <c r="D6" s="206" t="s">
        <v>26</v>
      </c>
      <c r="E6" s="206">
        <v>18012220</v>
      </c>
      <c r="F6" s="206">
        <v>18779649631</v>
      </c>
      <c r="G6" s="206" t="s">
        <v>27</v>
      </c>
      <c r="H6" s="198" t="s">
        <v>28</v>
      </c>
      <c r="I6" s="198">
        <v>500</v>
      </c>
      <c r="J6" s="206" t="s">
        <v>18</v>
      </c>
    </row>
    <row r="7" customHeight="1" spans="1:10">
      <c r="A7" s="206">
        <v>4</v>
      </c>
      <c r="B7" s="206" t="s">
        <v>29</v>
      </c>
      <c r="C7" s="207" t="s">
        <v>30</v>
      </c>
      <c r="D7" s="206" t="s">
        <v>31</v>
      </c>
      <c r="E7" s="206">
        <v>18012234</v>
      </c>
      <c r="F7" s="206">
        <v>15067577800</v>
      </c>
      <c r="G7" s="206" t="s">
        <v>32</v>
      </c>
      <c r="H7" s="198" t="s">
        <v>33</v>
      </c>
      <c r="I7" s="198">
        <v>500</v>
      </c>
      <c r="J7" s="206" t="s">
        <v>18</v>
      </c>
    </row>
    <row r="8" customHeight="1" spans="1:10">
      <c r="A8" s="206">
        <v>5</v>
      </c>
      <c r="B8" s="206" t="s">
        <v>34</v>
      </c>
      <c r="C8" s="207" t="s">
        <v>35</v>
      </c>
      <c r="D8" s="206" t="s">
        <v>36</v>
      </c>
      <c r="E8" s="206">
        <v>18012308</v>
      </c>
      <c r="F8" s="206">
        <v>15750798162</v>
      </c>
      <c r="G8" s="206" t="s">
        <v>37</v>
      </c>
      <c r="H8" s="198" t="s">
        <v>28</v>
      </c>
      <c r="I8" s="198">
        <v>500</v>
      </c>
      <c r="J8" s="206" t="s">
        <v>18</v>
      </c>
    </row>
    <row r="9" customHeight="1" spans="1:10">
      <c r="A9" s="206">
        <v>6</v>
      </c>
      <c r="B9" s="206" t="s">
        <v>38</v>
      </c>
      <c r="C9" s="207" t="s">
        <v>39</v>
      </c>
      <c r="D9" s="206" t="s">
        <v>40</v>
      </c>
      <c r="E9" s="206">
        <v>18012329</v>
      </c>
      <c r="F9" s="206">
        <v>17879306355</v>
      </c>
      <c r="G9" s="206" t="s">
        <v>27</v>
      </c>
      <c r="H9" s="198" t="s">
        <v>41</v>
      </c>
      <c r="I9" s="198">
        <v>500</v>
      </c>
      <c r="J9" s="206" t="s">
        <v>18</v>
      </c>
    </row>
    <row r="10" customHeight="1" spans="1:10">
      <c r="A10" s="206">
        <v>7</v>
      </c>
      <c r="B10" s="206" t="s">
        <v>42</v>
      </c>
      <c r="C10" s="207" t="s">
        <v>43</v>
      </c>
      <c r="D10" s="206" t="s">
        <v>44</v>
      </c>
      <c r="E10" s="206">
        <v>18012424</v>
      </c>
      <c r="F10" s="206">
        <v>15179783213</v>
      </c>
      <c r="G10" s="206" t="s">
        <v>45</v>
      </c>
      <c r="H10" s="198" t="s">
        <v>46</v>
      </c>
      <c r="I10" s="198">
        <v>600</v>
      </c>
      <c r="J10" s="206" t="s">
        <v>18</v>
      </c>
    </row>
    <row r="11" customHeight="1" spans="1:10">
      <c r="A11" s="206">
        <v>8</v>
      </c>
      <c r="B11" s="206" t="s">
        <v>47</v>
      </c>
      <c r="C11" s="207" t="s">
        <v>48</v>
      </c>
      <c r="D11" s="206" t="s">
        <v>49</v>
      </c>
      <c r="E11" s="206">
        <v>18012521</v>
      </c>
      <c r="F11" s="206">
        <v>17679215060</v>
      </c>
      <c r="G11" s="206" t="s">
        <v>50</v>
      </c>
      <c r="H11" s="198" t="s">
        <v>41</v>
      </c>
      <c r="I11" s="198">
        <v>500</v>
      </c>
      <c r="J11" s="206" t="s">
        <v>18</v>
      </c>
    </row>
    <row r="12" customHeight="1" spans="1:10">
      <c r="A12" s="206">
        <v>9</v>
      </c>
      <c r="B12" s="206" t="s">
        <v>51</v>
      </c>
      <c r="C12" s="207" t="s">
        <v>52</v>
      </c>
      <c r="D12" s="206" t="s">
        <v>53</v>
      </c>
      <c r="E12" s="206">
        <v>18012522</v>
      </c>
      <c r="F12" s="206">
        <v>18279765675</v>
      </c>
      <c r="G12" s="206" t="s">
        <v>50</v>
      </c>
      <c r="H12" s="198" t="s">
        <v>54</v>
      </c>
      <c r="I12" s="198">
        <v>600</v>
      </c>
      <c r="J12" s="206" t="s">
        <v>18</v>
      </c>
    </row>
    <row r="13" customHeight="1" spans="1:10">
      <c r="A13" s="206">
        <v>10</v>
      </c>
      <c r="B13" s="206" t="s">
        <v>55</v>
      </c>
      <c r="C13" s="207" t="s">
        <v>56</v>
      </c>
      <c r="D13" s="206" t="s">
        <v>57</v>
      </c>
      <c r="E13" s="206">
        <v>18012703</v>
      </c>
      <c r="F13" s="206">
        <v>18172850981</v>
      </c>
      <c r="G13" s="206" t="s">
        <v>58</v>
      </c>
      <c r="H13" s="198" t="s">
        <v>59</v>
      </c>
      <c r="I13" s="198">
        <v>500</v>
      </c>
      <c r="J13" s="206" t="s">
        <v>18</v>
      </c>
    </row>
    <row r="14" customHeight="1" spans="1:10">
      <c r="A14" s="206">
        <v>11</v>
      </c>
      <c r="B14" s="206" t="s">
        <v>60</v>
      </c>
      <c r="C14" s="207" t="s">
        <v>61</v>
      </c>
      <c r="D14" s="206" t="s">
        <v>62</v>
      </c>
      <c r="E14" s="206">
        <v>18012719</v>
      </c>
      <c r="F14" s="206">
        <v>18779883722</v>
      </c>
      <c r="G14" s="206" t="s">
        <v>63</v>
      </c>
      <c r="H14" s="198" t="s">
        <v>28</v>
      </c>
      <c r="I14" s="198">
        <v>500</v>
      </c>
      <c r="J14" s="206" t="s">
        <v>18</v>
      </c>
    </row>
    <row r="15" customHeight="1" spans="1:10">
      <c r="A15" s="206">
        <v>12</v>
      </c>
      <c r="B15" s="206" t="s">
        <v>64</v>
      </c>
      <c r="C15" s="207" t="s">
        <v>65</v>
      </c>
      <c r="D15" s="206" t="s">
        <v>66</v>
      </c>
      <c r="E15" s="206">
        <v>18013120</v>
      </c>
      <c r="F15" s="206">
        <v>15216285044</v>
      </c>
      <c r="G15" s="206" t="s">
        <v>67</v>
      </c>
      <c r="H15" s="198" t="s">
        <v>68</v>
      </c>
      <c r="I15" s="198">
        <v>500</v>
      </c>
      <c r="J15" s="206" t="s">
        <v>18</v>
      </c>
    </row>
    <row r="16" customHeight="1" spans="1:10">
      <c r="A16" s="206">
        <v>13</v>
      </c>
      <c r="B16" s="206" t="s">
        <v>69</v>
      </c>
      <c r="C16" s="207" t="s">
        <v>70</v>
      </c>
      <c r="D16" s="206" t="s">
        <v>71</v>
      </c>
      <c r="E16" s="206">
        <v>19011101</v>
      </c>
      <c r="F16" s="206">
        <v>13825715639</v>
      </c>
      <c r="G16" s="206" t="s">
        <v>72</v>
      </c>
      <c r="H16" s="198" t="s">
        <v>33</v>
      </c>
      <c r="I16" s="198">
        <v>500</v>
      </c>
      <c r="J16" s="206" t="s">
        <v>18</v>
      </c>
    </row>
    <row r="17" customHeight="1" spans="1:10">
      <c r="A17" s="206">
        <v>14</v>
      </c>
      <c r="B17" s="206" t="s">
        <v>73</v>
      </c>
      <c r="C17" s="207" t="s">
        <v>74</v>
      </c>
      <c r="D17" s="206" t="s">
        <v>75</v>
      </c>
      <c r="E17" s="206">
        <v>19011106</v>
      </c>
      <c r="F17" s="206">
        <v>19970408976</v>
      </c>
      <c r="G17" s="206" t="s">
        <v>76</v>
      </c>
      <c r="H17" s="198" t="s">
        <v>77</v>
      </c>
      <c r="I17" s="198">
        <v>600</v>
      </c>
      <c r="J17" s="206" t="s">
        <v>18</v>
      </c>
    </row>
    <row r="18" customHeight="1" spans="1:10">
      <c r="A18" s="206">
        <v>15</v>
      </c>
      <c r="B18" s="206" t="s">
        <v>78</v>
      </c>
      <c r="C18" s="207" t="s">
        <v>79</v>
      </c>
      <c r="D18" s="206" t="s">
        <v>80</v>
      </c>
      <c r="E18" s="206">
        <v>19011108</v>
      </c>
      <c r="F18" s="206">
        <v>19970036624</v>
      </c>
      <c r="G18" s="206" t="s">
        <v>76</v>
      </c>
      <c r="H18" s="198" t="s">
        <v>81</v>
      </c>
      <c r="I18" s="198">
        <v>500</v>
      </c>
      <c r="J18" s="206" t="s">
        <v>18</v>
      </c>
    </row>
    <row r="19" customHeight="1" spans="1:10">
      <c r="A19" s="206">
        <v>16</v>
      </c>
      <c r="B19" s="206" t="s">
        <v>82</v>
      </c>
      <c r="C19" s="207" t="s">
        <v>83</v>
      </c>
      <c r="D19" s="206" t="s">
        <v>84</v>
      </c>
      <c r="E19" s="206">
        <v>19011129</v>
      </c>
      <c r="F19" s="206">
        <v>15263360221</v>
      </c>
      <c r="G19" s="206" t="s">
        <v>85</v>
      </c>
      <c r="H19" s="198" t="s">
        <v>86</v>
      </c>
      <c r="I19" s="198">
        <v>600</v>
      </c>
      <c r="J19" s="206" t="s">
        <v>18</v>
      </c>
    </row>
    <row r="20" customHeight="1" spans="1:10">
      <c r="A20" s="206">
        <v>17</v>
      </c>
      <c r="B20" s="206" t="s">
        <v>87</v>
      </c>
      <c r="C20" s="207" t="s">
        <v>88</v>
      </c>
      <c r="D20" s="206" t="s">
        <v>89</v>
      </c>
      <c r="E20" s="206">
        <v>19011201</v>
      </c>
      <c r="F20" s="206">
        <v>17303275698</v>
      </c>
      <c r="G20" s="206" t="s">
        <v>90</v>
      </c>
      <c r="H20" s="198" t="s">
        <v>91</v>
      </c>
      <c r="I20" s="198">
        <v>500</v>
      </c>
      <c r="J20" s="206" t="s">
        <v>18</v>
      </c>
    </row>
    <row r="21" customHeight="1" spans="1:10">
      <c r="A21" s="206">
        <v>18</v>
      </c>
      <c r="B21" s="206" t="s">
        <v>92</v>
      </c>
      <c r="C21" s="207" t="s">
        <v>93</v>
      </c>
      <c r="D21" s="206" t="s">
        <v>94</v>
      </c>
      <c r="E21" s="206">
        <v>19011203</v>
      </c>
      <c r="F21" s="206">
        <v>17779892990</v>
      </c>
      <c r="G21" s="206" t="s">
        <v>95</v>
      </c>
      <c r="H21" s="198" t="s">
        <v>96</v>
      </c>
      <c r="I21" s="198">
        <v>500</v>
      </c>
      <c r="J21" s="206" t="s">
        <v>18</v>
      </c>
    </row>
    <row r="22" customHeight="1" spans="1:10">
      <c r="A22" s="206">
        <v>19</v>
      </c>
      <c r="B22" s="206" t="s">
        <v>97</v>
      </c>
      <c r="C22" s="207" t="s">
        <v>98</v>
      </c>
      <c r="D22" s="206" t="s">
        <v>99</v>
      </c>
      <c r="E22" s="206">
        <v>19011204</v>
      </c>
      <c r="F22" s="206">
        <v>17870470955</v>
      </c>
      <c r="G22" s="206" t="s">
        <v>100</v>
      </c>
      <c r="H22" s="198" t="s">
        <v>81</v>
      </c>
      <c r="I22" s="198">
        <v>500</v>
      </c>
      <c r="J22" s="206" t="s">
        <v>18</v>
      </c>
    </row>
    <row r="23" customHeight="1" spans="1:10">
      <c r="A23" s="206">
        <v>20</v>
      </c>
      <c r="B23" s="206" t="s">
        <v>101</v>
      </c>
      <c r="C23" s="207" t="s">
        <v>102</v>
      </c>
      <c r="D23" s="206" t="s">
        <v>103</v>
      </c>
      <c r="E23" s="206">
        <v>19011224</v>
      </c>
      <c r="F23" s="206">
        <v>13177517793</v>
      </c>
      <c r="G23" s="206" t="s">
        <v>104</v>
      </c>
      <c r="H23" s="198" t="s">
        <v>91</v>
      </c>
      <c r="I23" s="198">
        <v>500</v>
      </c>
      <c r="J23" s="206" t="s">
        <v>18</v>
      </c>
    </row>
    <row r="24" customHeight="1" spans="1:10">
      <c r="A24" s="206">
        <v>21</v>
      </c>
      <c r="B24" s="206" t="s">
        <v>105</v>
      </c>
      <c r="C24" s="207" t="s">
        <v>106</v>
      </c>
      <c r="D24" s="206" t="s">
        <v>107</v>
      </c>
      <c r="E24" s="206">
        <v>19011226</v>
      </c>
      <c r="F24" s="206">
        <v>15170919765</v>
      </c>
      <c r="G24" s="206" t="s">
        <v>108</v>
      </c>
      <c r="H24" s="198" t="s">
        <v>86</v>
      </c>
      <c r="I24" s="198">
        <v>600</v>
      </c>
      <c r="J24" s="206" t="s">
        <v>18</v>
      </c>
    </row>
    <row r="25" customHeight="1" spans="1:10">
      <c r="A25" s="206">
        <v>22</v>
      </c>
      <c r="B25" s="206" t="s">
        <v>109</v>
      </c>
      <c r="C25" s="207" t="s">
        <v>110</v>
      </c>
      <c r="D25" s="206" t="s">
        <v>111</v>
      </c>
      <c r="E25" s="206">
        <v>19011227</v>
      </c>
      <c r="F25" s="206">
        <v>15079130753</v>
      </c>
      <c r="G25" s="206" t="s">
        <v>112</v>
      </c>
      <c r="H25" s="198" t="s">
        <v>113</v>
      </c>
      <c r="I25" s="198">
        <v>500</v>
      </c>
      <c r="J25" s="206" t="s">
        <v>18</v>
      </c>
    </row>
    <row r="26" customHeight="1" spans="1:10">
      <c r="A26" s="206">
        <v>23</v>
      </c>
      <c r="B26" s="206" t="s">
        <v>114</v>
      </c>
      <c r="C26" s="207" t="s">
        <v>115</v>
      </c>
      <c r="D26" s="206" t="s">
        <v>116</v>
      </c>
      <c r="E26" s="206">
        <v>19011228</v>
      </c>
      <c r="F26" s="206">
        <v>15548325840</v>
      </c>
      <c r="G26" s="206" t="s">
        <v>117</v>
      </c>
      <c r="H26" s="198" t="s">
        <v>91</v>
      </c>
      <c r="I26" s="198">
        <v>600</v>
      </c>
      <c r="J26" s="206" t="s">
        <v>18</v>
      </c>
    </row>
    <row r="27" customHeight="1" spans="1:10">
      <c r="A27" s="206">
        <v>24</v>
      </c>
      <c r="B27" s="206" t="s">
        <v>118</v>
      </c>
      <c r="C27" s="207" t="s">
        <v>119</v>
      </c>
      <c r="D27" s="206" t="s">
        <v>120</v>
      </c>
      <c r="E27" s="206">
        <v>19011229</v>
      </c>
      <c r="F27" s="206">
        <v>13133820229</v>
      </c>
      <c r="G27" s="206" t="s">
        <v>121</v>
      </c>
      <c r="H27" s="198" t="s">
        <v>122</v>
      </c>
      <c r="I27" s="198">
        <v>500</v>
      </c>
      <c r="J27" s="206" t="s">
        <v>18</v>
      </c>
    </row>
    <row r="28" customHeight="1" spans="1:10">
      <c r="A28" s="206">
        <v>25</v>
      </c>
      <c r="B28" s="206" t="s">
        <v>123</v>
      </c>
      <c r="C28" s="207" t="s">
        <v>124</v>
      </c>
      <c r="D28" s="206" t="s">
        <v>125</v>
      </c>
      <c r="E28" s="206">
        <v>19012110</v>
      </c>
      <c r="F28" s="206">
        <v>13663022116</v>
      </c>
      <c r="G28" s="206" t="s">
        <v>126</v>
      </c>
      <c r="H28" s="198" t="s">
        <v>54</v>
      </c>
      <c r="I28" s="198">
        <v>500</v>
      </c>
      <c r="J28" s="206" t="s">
        <v>18</v>
      </c>
    </row>
    <row r="29" customHeight="1" spans="1:10">
      <c r="A29" s="206">
        <v>26</v>
      </c>
      <c r="B29" s="206" t="s">
        <v>127</v>
      </c>
      <c r="C29" s="207" t="s">
        <v>128</v>
      </c>
      <c r="D29" s="206" t="s">
        <v>129</v>
      </c>
      <c r="E29" s="206">
        <v>19012205</v>
      </c>
      <c r="F29" s="206">
        <v>13177841092</v>
      </c>
      <c r="G29" s="206" t="s">
        <v>130</v>
      </c>
      <c r="H29" s="198" t="s">
        <v>28</v>
      </c>
      <c r="I29" s="198">
        <v>500</v>
      </c>
      <c r="J29" s="206" t="s">
        <v>18</v>
      </c>
    </row>
    <row r="30" customHeight="1" spans="1:10">
      <c r="A30" s="206">
        <v>27</v>
      </c>
      <c r="B30" s="206" t="s">
        <v>131</v>
      </c>
      <c r="C30" s="207" t="s">
        <v>132</v>
      </c>
      <c r="D30" s="206" t="s">
        <v>133</v>
      </c>
      <c r="E30" s="206">
        <v>19012208</v>
      </c>
      <c r="F30" s="206">
        <v>18296068756</v>
      </c>
      <c r="G30" s="206" t="s">
        <v>134</v>
      </c>
      <c r="H30" s="198" t="s">
        <v>28</v>
      </c>
      <c r="I30" s="198">
        <v>500</v>
      </c>
      <c r="J30" s="206" t="s">
        <v>18</v>
      </c>
    </row>
    <row r="31" customHeight="1" spans="1:10">
      <c r="A31" s="206">
        <v>28</v>
      </c>
      <c r="B31" s="206" t="s">
        <v>135</v>
      </c>
      <c r="C31" s="207" t="s">
        <v>136</v>
      </c>
      <c r="D31" s="206" t="s">
        <v>137</v>
      </c>
      <c r="E31" s="206">
        <v>19012212</v>
      </c>
      <c r="F31" s="206">
        <v>18961305925</v>
      </c>
      <c r="G31" s="206" t="s">
        <v>138</v>
      </c>
      <c r="H31" s="198" t="s">
        <v>46</v>
      </c>
      <c r="I31" s="198">
        <v>600</v>
      </c>
      <c r="J31" s="206" t="s">
        <v>18</v>
      </c>
    </row>
    <row r="32" customHeight="1" spans="1:10">
      <c r="A32" s="206">
        <v>29</v>
      </c>
      <c r="B32" s="206" t="s">
        <v>139</v>
      </c>
      <c r="C32" s="207" t="s">
        <v>140</v>
      </c>
      <c r="D32" s="206" t="s">
        <v>141</v>
      </c>
      <c r="E32" s="206">
        <v>19012228</v>
      </c>
      <c r="F32" s="206">
        <v>13170879273</v>
      </c>
      <c r="G32" s="206" t="s">
        <v>63</v>
      </c>
      <c r="H32" s="198" t="s">
        <v>54</v>
      </c>
      <c r="I32" s="198">
        <v>500</v>
      </c>
      <c r="J32" s="206" t="s">
        <v>18</v>
      </c>
    </row>
    <row r="33" customHeight="1" spans="1:10">
      <c r="A33" s="206">
        <v>30</v>
      </c>
      <c r="B33" s="206" t="s">
        <v>142</v>
      </c>
      <c r="C33" s="207" t="s">
        <v>143</v>
      </c>
      <c r="D33" s="206" t="s">
        <v>144</v>
      </c>
      <c r="E33" s="206">
        <v>19012309</v>
      </c>
      <c r="F33" s="206">
        <v>15081105998</v>
      </c>
      <c r="G33" s="206" t="s">
        <v>32</v>
      </c>
      <c r="H33" s="198" t="s">
        <v>28</v>
      </c>
      <c r="I33" s="198">
        <v>600</v>
      </c>
      <c r="J33" s="206" t="s">
        <v>18</v>
      </c>
    </row>
    <row r="34" customHeight="1" spans="1:10">
      <c r="A34" s="206">
        <v>31</v>
      </c>
      <c r="B34" s="206" t="s">
        <v>145</v>
      </c>
      <c r="C34" s="207" t="s">
        <v>146</v>
      </c>
      <c r="D34" s="206" t="s">
        <v>147</v>
      </c>
      <c r="E34" s="206">
        <v>19012316</v>
      </c>
      <c r="F34" s="206">
        <v>13077965088</v>
      </c>
      <c r="G34" s="206" t="s">
        <v>32</v>
      </c>
      <c r="H34" s="198" t="s">
        <v>28</v>
      </c>
      <c r="I34" s="198">
        <v>500</v>
      </c>
      <c r="J34" s="206" t="s">
        <v>18</v>
      </c>
    </row>
    <row r="35" customHeight="1" spans="1:10">
      <c r="A35" s="206">
        <v>32</v>
      </c>
      <c r="B35" s="206" t="s">
        <v>148</v>
      </c>
      <c r="C35" s="207" t="s">
        <v>149</v>
      </c>
      <c r="D35" s="206" t="s">
        <v>150</v>
      </c>
      <c r="E35" s="206">
        <v>19012318</v>
      </c>
      <c r="F35" s="206">
        <v>15207966106</v>
      </c>
      <c r="G35" s="206" t="s">
        <v>16</v>
      </c>
      <c r="H35" s="198" t="s">
        <v>17</v>
      </c>
      <c r="I35" s="198">
        <v>500</v>
      </c>
      <c r="J35" s="206" t="s">
        <v>18</v>
      </c>
    </row>
    <row r="36" customHeight="1" spans="1:10">
      <c r="A36" s="206">
        <v>33</v>
      </c>
      <c r="B36" s="206" t="s">
        <v>151</v>
      </c>
      <c r="C36" s="207" t="s">
        <v>152</v>
      </c>
      <c r="D36" s="206" t="s">
        <v>153</v>
      </c>
      <c r="E36" s="206">
        <v>19012323</v>
      </c>
      <c r="F36" s="206">
        <v>19970408699</v>
      </c>
      <c r="G36" s="206" t="s">
        <v>138</v>
      </c>
      <c r="H36" s="198" t="s">
        <v>17</v>
      </c>
      <c r="I36" s="198">
        <v>500</v>
      </c>
      <c r="J36" s="206" t="s">
        <v>18</v>
      </c>
    </row>
    <row r="37" customHeight="1" spans="1:10">
      <c r="A37" s="206">
        <v>34</v>
      </c>
      <c r="B37" s="206" t="s">
        <v>154</v>
      </c>
      <c r="C37" s="207" t="s">
        <v>155</v>
      </c>
      <c r="D37" s="206" t="s">
        <v>156</v>
      </c>
      <c r="E37" s="206">
        <v>19012328</v>
      </c>
      <c r="F37" s="206">
        <v>18720898468</v>
      </c>
      <c r="G37" s="206" t="s">
        <v>157</v>
      </c>
      <c r="H37" s="198" t="s">
        <v>28</v>
      </c>
      <c r="I37" s="198">
        <v>500</v>
      </c>
      <c r="J37" s="206" t="s">
        <v>18</v>
      </c>
    </row>
    <row r="38" customHeight="1" spans="1:10">
      <c r="A38" s="206">
        <v>35</v>
      </c>
      <c r="B38" s="206" t="s">
        <v>158</v>
      </c>
      <c r="C38" s="207" t="s">
        <v>159</v>
      </c>
      <c r="D38" s="206" t="s">
        <v>160</v>
      </c>
      <c r="E38" s="206">
        <v>19012421</v>
      </c>
      <c r="F38" s="206">
        <v>18170687026</v>
      </c>
      <c r="G38" s="206" t="s">
        <v>45</v>
      </c>
      <c r="H38" s="198" t="s">
        <v>33</v>
      </c>
      <c r="I38" s="198">
        <v>600</v>
      </c>
      <c r="J38" s="206" t="s">
        <v>18</v>
      </c>
    </row>
    <row r="39" customHeight="1" spans="1:10">
      <c r="A39" s="206">
        <v>36</v>
      </c>
      <c r="B39" s="206" t="s">
        <v>161</v>
      </c>
      <c r="C39" s="207" t="s">
        <v>162</v>
      </c>
      <c r="D39" s="206" t="s">
        <v>163</v>
      </c>
      <c r="E39" s="206">
        <v>19012506</v>
      </c>
      <c r="F39" s="206">
        <v>15010615564</v>
      </c>
      <c r="G39" s="206" t="s">
        <v>164</v>
      </c>
      <c r="H39" s="198" t="s">
        <v>165</v>
      </c>
      <c r="I39" s="198">
        <v>500</v>
      </c>
      <c r="J39" s="206" t="s">
        <v>18</v>
      </c>
    </row>
    <row r="40" customHeight="1" spans="1:10">
      <c r="A40" s="206">
        <v>37</v>
      </c>
      <c r="B40" s="206" t="s">
        <v>166</v>
      </c>
      <c r="C40" s="207" t="s">
        <v>167</v>
      </c>
      <c r="D40" s="206" t="s">
        <v>168</v>
      </c>
      <c r="E40" s="206">
        <v>19012510</v>
      </c>
      <c r="F40" s="206">
        <v>17346616570</v>
      </c>
      <c r="G40" s="206" t="s">
        <v>169</v>
      </c>
      <c r="H40" s="198" t="s">
        <v>33</v>
      </c>
      <c r="I40" s="198">
        <v>600</v>
      </c>
      <c r="J40" s="206" t="s">
        <v>18</v>
      </c>
    </row>
    <row r="41" customHeight="1" spans="1:10">
      <c r="A41" s="206">
        <v>38</v>
      </c>
      <c r="B41" s="206" t="s">
        <v>170</v>
      </c>
      <c r="C41" s="207" t="s">
        <v>171</v>
      </c>
      <c r="D41" s="206" t="s">
        <v>172</v>
      </c>
      <c r="E41" s="206">
        <v>19012518</v>
      </c>
      <c r="F41" s="206">
        <v>13576467796</v>
      </c>
      <c r="G41" s="206" t="s">
        <v>173</v>
      </c>
      <c r="H41" s="198" t="s">
        <v>68</v>
      </c>
      <c r="I41" s="198">
        <v>500</v>
      </c>
      <c r="J41" s="206" t="s">
        <v>18</v>
      </c>
    </row>
    <row r="42" customHeight="1" spans="1:10">
      <c r="A42" s="206">
        <v>39</v>
      </c>
      <c r="B42" s="206" t="s">
        <v>174</v>
      </c>
      <c r="C42" s="207" t="s">
        <v>175</v>
      </c>
      <c r="D42" s="206" t="s">
        <v>176</v>
      </c>
      <c r="E42" s="206">
        <v>19012522</v>
      </c>
      <c r="F42" s="206">
        <v>13185199599</v>
      </c>
      <c r="G42" s="206" t="s">
        <v>173</v>
      </c>
      <c r="H42" s="198" t="s">
        <v>113</v>
      </c>
      <c r="I42" s="198">
        <v>500</v>
      </c>
      <c r="J42" s="206" t="s">
        <v>18</v>
      </c>
    </row>
    <row r="43" customHeight="1" spans="1:10">
      <c r="A43" s="206">
        <v>40</v>
      </c>
      <c r="B43" s="206" t="s">
        <v>177</v>
      </c>
      <c r="C43" s="207" t="s">
        <v>178</v>
      </c>
      <c r="D43" s="206" t="s">
        <v>179</v>
      </c>
      <c r="E43" s="206">
        <v>19012528</v>
      </c>
      <c r="F43" s="206">
        <v>15180552826</v>
      </c>
      <c r="G43" s="206" t="s">
        <v>180</v>
      </c>
      <c r="H43" s="198" t="s">
        <v>181</v>
      </c>
      <c r="I43" s="198">
        <v>500</v>
      </c>
      <c r="J43" s="206" t="s">
        <v>18</v>
      </c>
    </row>
    <row r="44" customHeight="1" spans="1:10">
      <c r="A44" s="206">
        <v>41</v>
      </c>
      <c r="B44" s="206" t="s">
        <v>182</v>
      </c>
      <c r="C44" s="207" t="s">
        <v>183</v>
      </c>
      <c r="D44" s="206" t="s">
        <v>184</v>
      </c>
      <c r="E44" s="206">
        <v>19012613</v>
      </c>
      <c r="F44" s="206">
        <v>13870916791</v>
      </c>
      <c r="G44" s="206" t="s">
        <v>185</v>
      </c>
      <c r="H44" s="198" t="s">
        <v>33</v>
      </c>
      <c r="I44" s="198">
        <v>500</v>
      </c>
      <c r="J44" s="206" t="s">
        <v>18</v>
      </c>
    </row>
    <row r="45" customHeight="1" spans="1:10">
      <c r="A45" s="206">
        <v>42</v>
      </c>
      <c r="B45" s="206" t="s">
        <v>186</v>
      </c>
      <c r="C45" s="207" t="s">
        <v>187</v>
      </c>
      <c r="D45" s="206" t="s">
        <v>188</v>
      </c>
      <c r="E45" s="206">
        <v>19012616</v>
      </c>
      <c r="F45" s="206">
        <v>18679238026</v>
      </c>
      <c r="G45" s="206" t="s">
        <v>188</v>
      </c>
      <c r="H45" s="198" t="s">
        <v>41</v>
      </c>
      <c r="I45" s="198">
        <v>600</v>
      </c>
      <c r="J45" s="206" t="s">
        <v>18</v>
      </c>
    </row>
    <row r="46" customHeight="1" spans="1:10">
      <c r="A46" s="206">
        <v>43</v>
      </c>
      <c r="B46" s="206" t="s">
        <v>189</v>
      </c>
      <c r="C46" s="207" t="s">
        <v>190</v>
      </c>
      <c r="D46" s="206" t="s">
        <v>191</v>
      </c>
      <c r="E46" s="206">
        <v>19012623</v>
      </c>
      <c r="F46" s="206">
        <v>17870396771</v>
      </c>
      <c r="G46" s="206" t="s">
        <v>169</v>
      </c>
      <c r="H46" s="198" t="s">
        <v>33</v>
      </c>
      <c r="I46" s="198">
        <v>500</v>
      </c>
      <c r="J46" s="206" t="s">
        <v>18</v>
      </c>
    </row>
    <row r="47" customHeight="1" spans="1:10">
      <c r="A47" s="206">
        <v>44</v>
      </c>
      <c r="B47" s="206" t="s">
        <v>192</v>
      </c>
      <c r="C47" s="207" t="s">
        <v>193</v>
      </c>
      <c r="D47" s="206" t="s">
        <v>194</v>
      </c>
      <c r="E47" s="206">
        <v>19012702</v>
      </c>
      <c r="F47" s="206">
        <v>18296397497</v>
      </c>
      <c r="G47" s="206" t="s">
        <v>195</v>
      </c>
      <c r="H47" s="198" t="s">
        <v>181</v>
      </c>
      <c r="I47" s="198">
        <v>600</v>
      </c>
      <c r="J47" s="206" t="s">
        <v>18</v>
      </c>
    </row>
    <row r="48" customHeight="1" spans="1:10">
      <c r="A48" s="206">
        <v>45</v>
      </c>
      <c r="B48" s="206" t="s">
        <v>196</v>
      </c>
      <c r="C48" s="207" t="s">
        <v>197</v>
      </c>
      <c r="D48" s="206" t="s">
        <v>198</v>
      </c>
      <c r="E48" s="206">
        <v>19012704</v>
      </c>
      <c r="F48" s="206">
        <v>18146623816</v>
      </c>
      <c r="G48" s="206" t="s">
        <v>195</v>
      </c>
      <c r="H48" s="198" t="s">
        <v>17</v>
      </c>
      <c r="I48" s="198">
        <v>500</v>
      </c>
      <c r="J48" s="206" t="s">
        <v>18</v>
      </c>
    </row>
    <row r="49" customHeight="1" spans="1:10">
      <c r="A49" s="206">
        <v>46</v>
      </c>
      <c r="B49" s="206" t="s">
        <v>199</v>
      </c>
      <c r="C49" s="207" t="s">
        <v>200</v>
      </c>
      <c r="D49" s="206" t="s">
        <v>201</v>
      </c>
      <c r="E49" s="206">
        <v>19012713</v>
      </c>
      <c r="F49" s="206">
        <v>13970072690</v>
      </c>
      <c r="G49" s="206" t="s">
        <v>202</v>
      </c>
      <c r="H49" s="198" t="s">
        <v>91</v>
      </c>
      <c r="I49" s="198">
        <v>600</v>
      </c>
      <c r="J49" s="206" t="s">
        <v>18</v>
      </c>
    </row>
    <row r="50" customHeight="1" spans="1:10">
      <c r="A50" s="206">
        <v>47</v>
      </c>
      <c r="B50" s="206" t="s">
        <v>203</v>
      </c>
      <c r="C50" s="207" t="s">
        <v>204</v>
      </c>
      <c r="D50" s="206" t="s">
        <v>205</v>
      </c>
      <c r="E50" s="206">
        <v>19012718</v>
      </c>
      <c r="F50" s="206">
        <v>18370039482</v>
      </c>
      <c r="G50" s="206" t="s">
        <v>206</v>
      </c>
      <c r="H50" s="198" t="s">
        <v>28</v>
      </c>
      <c r="I50" s="198">
        <v>500</v>
      </c>
      <c r="J50" s="206" t="s">
        <v>18</v>
      </c>
    </row>
    <row r="51" customHeight="1" spans="1:10">
      <c r="A51" s="206">
        <v>48</v>
      </c>
      <c r="B51" s="206" t="s">
        <v>207</v>
      </c>
      <c r="C51" s="207" t="s">
        <v>208</v>
      </c>
      <c r="D51" s="206" t="s">
        <v>209</v>
      </c>
      <c r="E51" s="206">
        <v>19012720</v>
      </c>
      <c r="F51" s="206">
        <v>19970269932</v>
      </c>
      <c r="G51" s="206" t="s">
        <v>164</v>
      </c>
      <c r="H51" s="198" t="s">
        <v>181</v>
      </c>
      <c r="I51" s="198">
        <v>500</v>
      </c>
      <c r="J51" s="206" t="s">
        <v>18</v>
      </c>
    </row>
    <row r="52" customHeight="1" spans="1:10">
      <c r="A52" s="206">
        <v>49</v>
      </c>
      <c r="B52" s="206" t="s">
        <v>210</v>
      </c>
      <c r="C52" s="207" t="s">
        <v>211</v>
      </c>
      <c r="D52" s="206" t="s">
        <v>212</v>
      </c>
      <c r="E52" s="206">
        <v>19012725</v>
      </c>
      <c r="F52" s="206">
        <v>13387006259</v>
      </c>
      <c r="G52" s="206" t="s">
        <v>213</v>
      </c>
      <c r="H52" s="198" t="s">
        <v>77</v>
      </c>
      <c r="I52" s="198">
        <v>600</v>
      </c>
      <c r="J52" s="206" t="s">
        <v>18</v>
      </c>
    </row>
    <row r="53" customHeight="1" spans="1:10">
      <c r="A53" s="206">
        <v>50</v>
      </c>
      <c r="B53" s="206" t="s">
        <v>214</v>
      </c>
      <c r="C53" s="207" t="s">
        <v>215</v>
      </c>
      <c r="D53" s="206" t="s">
        <v>216</v>
      </c>
      <c r="E53" s="206">
        <v>19013103</v>
      </c>
      <c r="F53" s="206">
        <v>15946891243</v>
      </c>
      <c r="G53" s="206" t="s">
        <v>217</v>
      </c>
      <c r="H53" s="198" t="s">
        <v>28</v>
      </c>
      <c r="I53" s="198">
        <v>600</v>
      </c>
      <c r="J53" s="206" t="s">
        <v>18</v>
      </c>
    </row>
    <row r="54" customHeight="1" spans="1:10">
      <c r="A54" s="206">
        <v>51</v>
      </c>
      <c r="B54" s="206" t="s">
        <v>218</v>
      </c>
      <c r="C54" s="207" t="s">
        <v>219</v>
      </c>
      <c r="D54" s="206" t="s">
        <v>220</v>
      </c>
      <c r="E54" s="206">
        <v>19013109</v>
      </c>
      <c r="F54" s="206">
        <v>18779182549</v>
      </c>
      <c r="G54" s="206" t="s">
        <v>221</v>
      </c>
      <c r="H54" s="198" t="s">
        <v>222</v>
      </c>
      <c r="I54" s="198">
        <v>600</v>
      </c>
      <c r="J54" s="206" t="s">
        <v>18</v>
      </c>
    </row>
    <row r="55" customHeight="1" spans="1:10">
      <c r="A55" s="206">
        <v>52</v>
      </c>
      <c r="B55" s="206" t="s">
        <v>223</v>
      </c>
      <c r="C55" s="207" t="s">
        <v>224</v>
      </c>
      <c r="D55" s="206" t="s">
        <v>225</v>
      </c>
      <c r="E55" s="206">
        <v>19013117</v>
      </c>
      <c r="F55" s="206">
        <v>18779887545</v>
      </c>
      <c r="G55" s="206" t="s">
        <v>226</v>
      </c>
      <c r="H55" s="198" t="s">
        <v>68</v>
      </c>
      <c r="I55" s="198">
        <v>600</v>
      </c>
      <c r="J55" s="206" t="s">
        <v>18</v>
      </c>
    </row>
    <row r="56" customHeight="1" spans="1:10">
      <c r="A56" s="206">
        <v>53</v>
      </c>
      <c r="B56" s="206" t="s">
        <v>227</v>
      </c>
      <c r="C56" s="207" t="s">
        <v>228</v>
      </c>
      <c r="D56" s="206" t="s">
        <v>229</v>
      </c>
      <c r="E56" s="206">
        <v>19013124</v>
      </c>
      <c r="F56" s="206">
        <v>17870152554</v>
      </c>
      <c r="G56" s="206" t="s">
        <v>217</v>
      </c>
      <c r="H56" s="198" t="s">
        <v>28</v>
      </c>
      <c r="I56" s="198">
        <v>500</v>
      </c>
      <c r="J56" s="206" t="s">
        <v>230</v>
      </c>
    </row>
    <row r="57" customHeight="1" spans="1:10">
      <c r="A57" s="206">
        <v>54</v>
      </c>
      <c r="B57" s="206" t="s">
        <v>231</v>
      </c>
      <c r="C57" s="207" t="s">
        <v>232</v>
      </c>
      <c r="D57" s="206" t="s">
        <v>233</v>
      </c>
      <c r="E57" s="206">
        <v>19013126</v>
      </c>
      <c r="F57" s="206">
        <v>18679822369</v>
      </c>
      <c r="G57" s="206" t="s">
        <v>234</v>
      </c>
      <c r="H57" s="198" t="s">
        <v>235</v>
      </c>
      <c r="I57" s="198">
        <v>500</v>
      </c>
      <c r="J57" s="206" t="s">
        <v>18</v>
      </c>
    </row>
    <row r="58" customHeight="1" spans="1:10">
      <c r="A58" s="206">
        <v>55</v>
      </c>
      <c r="B58" s="206" t="s">
        <v>236</v>
      </c>
      <c r="C58" s="207" t="s">
        <v>237</v>
      </c>
      <c r="D58" s="206" t="s">
        <v>238</v>
      </c>
      <c r="E58" s="206">
        <v>19013210</v>
      </c>
      <c r="F58" s="206">
        <v>13754335147</v>
      </c>
      <c r="G58" s="206" t="s">
        <v>239</v>
      </c>
      <c r="H58" s="198" t="s">
        <v>240</v>
      </c>
      <c r="I58" s="198">
        <v>500</v>
      </c>
      <c r="J58" s="206" t="s">
        <v>18</v>
      </c>
    </row>
    <row r="59" customHeight="1" spans="1:10">
      <c r="A59" s="206">
        <v>56</v>
      </c>
      <c r="B59" s="206" t="s">
        <v>241</v>
      </c>
      <c r="C59" s="207" t="s">
        <v>242</v>
      </c>
      <c r="D59" s="206" t="s">
        <v>243</v>
      </c>
      <c r="E59" s="206">
        <v>19013218</v>
      </c>
      <c r="F59" s="206">
        <v>15007087282</v>
      </c>
      <c r="G59" s="206" t="s">
        <v>244</v>
      </c>
      <c r="H59" s="198" t="s">
        <v>28</v>
      </c>
      <c r="I59" s="198">
        <v>500</v>
      </c>
      <c r="J59" s="206" t="s">
        <v>18</v>
      </c>
    </row>
    <row r="60" customHeight="1" spans="1:10">
      <c r="A60" s="206">
        <v>57</v>
      </c>
      <c r="B60" s="206" t="s">
        <v>245</v>
      </c>
      <c r="C60" s="207" t="s">
        <v>246</v>
      </c>
      <c r="D60" s="206" t="s">
        <v>247</v>
      </c>
      <c r="E60" s="206">
        <v>19013320</v>
      </c>
      <c r="F60" s="206">
        <v>18897920730</v>
      </c>
      <c r="G60" s="206" t="s">
        <v>248</v>
      </c>
      <c r="H60" s="198" t="s">
        <v>235</v>
      </c>
      <c r="I60" s="198">
        <v>500</v>
      </c>
      <c r="J60" s="206" t="s">
        <v>18</v>
      </c>
    </row>
    <row r="61" customHeight="1" spans="1:10">
      <c r="A61" s="206">
        <v>58</v>
      </c>
      <c r="B61" s="206" t="s">
        <v>249</v>
      </c>
      <c r="C61" s="207" t="s">
        <v>250</v>
      </c>
      <c r="D61" s="206" t="s">
        <v>251</v>
      </c>
      <c r="E61" s="206">
        <v>19013327</v>
      </c>
      <c r="F61" s="206">
        <v>13803548573</v>
      </c>
      <c r="G61" s="206" t="s">
        <v>248</v>
      </c>
      <c r="H61" s="198" t="s">
        <v>91</v>
      </c>
      <c r="I61" s="198">
        <v>600</v>
      </c>
      <c r="J61" s="206" t="s">
        <v>18</v>
      </c>
    </row>
    <row r="62" customHeight="1" spans="1:10">
      <c r="A62" s="206">
        <v>59</v>
      </c>
      <c r="B62" s="206" t="s">
        <v>252</v>
      </c>
      <c r="C62" s="207" t="s">
        <v>253</v>
      </c>
      <c r="D62" s="206" t="s">
        <v>254</v>
      </c>
      <c r="E62" s="206">
        <v>19013333</v>
      </c>
      <c r="F62" s="206">
        <v>15912744425</v>
      </c>
      <c r="G62" s="206" t="s">
        <v>255</v>
      </c>
      <c r="H62" s="198" t="s">
        <v>28</v>
      </c>
      <c r="I62" s="198">
        <v>600</v>
      </c>
      <c r="J62" s="206" t="s">
        <v>230</v>
      </c>
    </row>
    <row r="63" customHeight="1" spans="1:10">
      <c r="A63" s="206">
        <v>60</v>
      </c>
      <c r="B63" s="206" t="s">
        <v>256</v>
      </c>
      <c r="C63" s="207" t="s">
        <v>257</v>
      </c>
      <c r="D63" s="206" t="s">
        <v>258</v>
      </c>
      <c r="E63" s="206">
        <v>19014121</v>
      </c>
      <c r="F63" s="206">
        <v>18124050607</v>
      </c>
      <c r="G63" s="206" t="s">
        <v>259</v>
      </c>
      <c r="H63" s="198" t="s">
        <v>28</v>
      </c>
      <c r="I63" s="198">
        <v>600</v>
      </c>
      <c r="J63" s="206" t="s">
        <v>18</v>
      </c>
    </row>
    <row r="64" customHeight="1" spans="1:10">
      <c r="A64" s="206">
        <v>61</v>
      </c>
      <c r="B64" s="206" t="s">
        <v>260</v>
      </c>
      <c r="C64" s="207" t="s">
        <v>261</v>
      </c>
      <c r="D64" s="206" t="s">
        <v>262</v>
      </c>
      <c r="E64" s="206">
        <v>19014128</v>
      </c>
      <c r="F64" s="206">
        <v>15979498638</v>
      </c>
      <c r="G64" s="206" t="s">
        <v>259</v>
      </c>
      <c r="H64" s="198" t="s">
        <v>41</v>
      </c>
      <c r="I64" s="198">
        <v>600</v>
      </c>
      <c r="J64" s="206" t="s">
        <v>18</v>
      </c>
    </row>
    <row r="65" customHeight="1" spans="1:10">
      <c r="A65" s="206">
        <v>62</v>
      </c>
      <c r="B65" s="206" t="s">
        <v>263</v>
      </c>
      <c r="C65" s="207" t="s">
        <v>264</v>
      </c>
      <c r="D65" s="206" t="s">
        <v>265</v>
      </c>
      <c r="E65" s="206">
        <v>19014204</v>
      </c>
      <c r="F65" s="206">
        <v>18370366564</v>
      </c>
      <c r="G65" s="206" t="s">
        <v>266</v>
      </c>
      <c r="H65" s="198" t="s">
        <v>28</v>
      </c>
      <c r="I65" s="198">
        <v>500</v>
      </c>
      <c r="J65" s="206" t="s">
        <v>18</v>
      </c>
    </row>
    <row r="66" customHeight="1" spans="1:10">
      <c r="A66" s="206">
        <v>63</v>
      </c>
      <c r="B66" s="206" t="s">
        <v>267</v>
      </c>
      <c r="C66" s="207" t="s">
        <v>268</v>
      </c>
      <c r="D66" s="206" t="s">
        <v>269</v>
      </c>
      <c r="E66" s="206">
        <v>19014212</v>
      </c>
      <c r="F66" s="206">
        <v>18779187437</v>
      </c>
      <c r="G66" s="206" t="s">
        <v>270</v>
      </c>
      <c r="H66" s="198" t="s">
        <v>28</v>
      </c>
      <c r="I66" s="198">
        <v>500</v>
      </c>
      <c r="J66" s="206" t="s">
        <v>18</v>
      </c>
    </row>
    <row r="67" customHeight="1" spans="1:10">
      <c r="A67" s="206">
        <v>64</v>
      </c>
      <c r="B67" s="206" t="s">
        <v>271</v>
      </c>
      <c r="C67" s="207" t="s">
        <v>272</v>
      </c>
      <c r="D67" s="206" t="s">
        <v>273</v>
      </c>
      <c r="E67" s="206">
        <v>19014213</v>
      </c>
      <c r="F67" s="206">
        <v>13083550412</v>
      </c>
      <c r="G67" s="206" t="s">
        <v>274</v>
      </c>
      <c r="H67" s="198" t="s">
        <v>28</v>
      </c>
      <c r="I67" s="198">
        <v>500</v>
      </c>
      <c r="J67" s="206" t="s">
        <v>18</v>
      </c>
    </row>
    <row r="68" customHeight="1" spans="1:10">
      <c r="A68" s="206">
        <v>65</v>
      </c>
      <c r="B68" s="206" t="s">
        <v>275</v>
      </c>
      <c r="C68" s="207" t="s">
        <v>276</v>
      </c>
      <c r="D68" s="206" t="s">
        <v>277</v>
      </c>
      <c r="E68" s="206">
        <v>19014219</v>
      </c>
      <c r="F68" s="206">
        <v>13657063607</v>
      </c>
      <c r="G68" s="206" t="s">
        <v>173</v>
      </c>
      <c r="H68" s="198" t="s">
        <v>28</v>
      </c>
      <c r="I68" s="198">
        <v>500</v>
      </c>
      <c r="J68" s="206" t="s">
        <v>18</v>
      </c>
    </row>
    <row r="69" customHeight="1" spans="1:10">
      <c r="A69" s="206">
        <v>66</v>
      </c>
      <c r="B69" s="206" t="s">
        <v>278</v>
      </c>
      <c r="C69" s="207" t="s">
        <v>279</v>
      </c>
      <c r="D69" s="206" t="s">
        <v>280</v>
      </c>
      <c r="E69" s="206">
        <v>19014227</v>
      </c>
      <c r="F69" s="206">
        <v>18507950121</v>
      </c>
      <c r="G69" s="206" t="s">
        <v>270</v>
      </c>
      <c r="H69" s="198" t="s">
        <v>28</v>
      </c>
      <c r="I69" s="198">
        <v>500</v>
      </c>
      <c r="J69" s="206" t="s">
        <v>18</v>
      </c>
    </row>
    <row r="70" customHeight="1" spans="1:10">
      <c r="A70" s="206">
        <v>67</v>
      </c>
      <c r="B70" s="206" t="s">
        <v>281</v>
      </c>
      <c r="C70" s="207" t="s">
        <v>282</v>
      </c>
      <c r="D70" s="206" t="s">
        <v>283</v>
      </c>
      <c r="E70" s="206">
        <v>19014229</v>
      </c>
      <c r="F70" s="206">
        <v>18866671116</v>
      </c>
      <c r="G70" s="206" t="s">
        <v>284</v>
      </c>
      <c r="H70" s="198" t="s">
        <v>28</v>
      </c>
      <c r="I70" s="198">
        <v>600</v>
      </c>
      <c r="J70" s="206" t="s">
        <v>18</v>
      </c>
    </row>
    <row r="71" customHeight="1" spans="1:10">
      <c r="A71" s="206">
        <v>68</v>
      </c>
      <c r="B71" s="206" t="s">
        <v>285</v>
      </c>
      <c r="C71" s="207" t="s">
        <v>286</v>
      </c>
      <c r="D71" s="206" t="s">
        <v>287</v>
      </c>
      <c r="E71" s="206">
        <v>20011103</v>
      </c>
      <c r="F71" s="206">
        <v>18720099573</v>
      </c>
      <c r="G71" s="206" t="s">
        <v>121</v>
      </c>
      <c r="H71" s="198" t="s">
        <v>222</v>
      </c>
      <c r="I71" s="198">
        <v>600</v>
      </c>
      <c r="J71" s="206" t="s">
        <v>18</v>
      </c>
    </row>
    <row r="72" customHeight="1" spans="1:10">
      <c r="A72" s="206">
        <v>69</v>
      </c>
      <c r="B72" s="206" t="s">
        <v>288</v>
      </c>
      <c r="C72" s="207" t="s">
        <v>289</v>
      </c>
      <c r="D72" s="206" t="s">
        <v>290</v>
      </c>
      <c r="E72" s="206">
        <v>20011111</v>
      </c>
      <c r="F72" s="206">
        <v>13773260271</v>
      </c>
      <c r="G72" s="206" t="s">
        <v>72</v>
      </c>
      <c r="H72" s="198" t="s">
        <v>291</v>
      </c>
      <c r="I72" s="198">
        <v>600</v>
      </c>
      <c r="J72" s="206" t="s">
        <v>18</v>
      </c>
    </row>
    <row r="73" customHeight="1" spans="1:10">
      <c r="A73" s="206">
        <v>70</v>
      </c>
      <c r="B73" s="206" t="s">
        <v>292</v>
      </c>
      <c r="C73" s="207" t="s">
        <v>293</v>
      </c>
      <c r="D73" s="206" t="s">
        <v>294</v>
      </c>
      <c r="E73" s="206">
        <v>20011124</v>
      </c>
      <c r="F73" s="206">
        <v>18617598105</v>
      </c>
      <c r="G73" s="206" t="s">
        <v>295</v>
      </c>
      <c r="H73" s="198" t="s">
        <v>28</v>
      </c>
      <c r="I73" s="198">
        <v>600</v>
      </c>
      <c r="J73" s="206" t="s">
        <v>18</v>
      </c>
    </row>
    <row r="74" customHeight="1" spans="1:10">
      <c r="A74" s="206">
        <v>71</v>
      </c>
      <c r="B74" s="206" t="s">
        <v>296</v>
      </c>
      <c r="C74" s="207" t="s">
        <v>297</v>
      </c>
      <c r="D74" s="206" t="s">
        <v>298</v>
      </c>
      <c r="E74" s="206">
        <v>20011132</v>
      </c>
      <c r="F74" s="206">
        <v>15397913237</v>
      </c>
      <c r="G74" s="206" t="s">
        <v>295</v>
      </c>
      <c r="H74" s="198" t="s">
        <v>28</v>
      </c>
      <c r="I74" s="198">
        <v>600</v>
      </c>
      <c r="J74" s="206" t="s">
        <v>18</v>
      </c>
    </row>
    <row r="75" customHeight="1" spans="1:10">
      <c r="A75" s="206">
        <v>72</v>
      </c>
      <c r="B75" s="206" t="s">
        <v>299</v>
      </c>
      <c r="C75" s="207" t="s">
        <v>300</v>
      </c>
      <c r="D75" s="206" t="s">
        <v>301</v>
      </c>
      <c r="E75" s="206">
        <v>20011225</v>
      </c>
      <c r="F75" s="206">
        <v>18807070812</v>
      </c>
      <c r="G75" s="206" t="s">
        <v>90</v>
      </c>
      <c r="H75" s="198" t="s">
        <v>86</v>
      </c>
      <c r="I75" s="198">
        <v>500</v>
      </c>
      <c r="J75" s="206" t="s">
        <v>18</v>
      </c>
    </row>
    <row r="76" customHeight="1" spans="1:10">
      <c r="A76" s="206">
        <v>73</v>
      </c>
      <c r="B76" s="206" t="s">
        <v>302</v>
      </c>
      <c r="C76" s="207" t="s">
        <v>303</v>
      </c>
      <c r="D76" s="206" t="s">
        <v>304</v>
      </c>
      <c r="E76" s="206">
        <v>20011230</v>
      </c>
      <c r="F76" s="206">
        <v>18179587215</v>
      </c>
      <c r="G76" s="206" t="s">
        <v>305</v>
      </c>
      <c r="H76" s="198" t="s">
        <v>306</v>
      </c>
      <c r="I76" s="198">
        <v>500</v>
      </c>
      <c r="J76" s="206" t="s">
        <v>18</v>
      </c>
    </row>
    <row r="77" customHeight="1" spans="1:10">
      <c r="A77" s="206">
        <v>74</v>
      </c>
      <c r="B77" s="206" t="s">
        <v>307</v>
      </c>
      <c r="C77" s="207" t="s">
        <v>308</v>
      </c>
      <c r="D77" s="206" t="s">
        <v>309</v>
      </c>
      <c r="E77" s="206">
        <v>20012125</v>
      </c>
      <c r="F77" s="206">
        <v>15070081604</v>
      </c>
      <c r="G77" s="206" t="s">
        <v>58</v>
      </c>
      <c r="H77" s="198" t="s">
        <v>59</v>
      </c>
      <c r="I77" s="198">
        <v>600</v>
      </c>
      <c r="J77" s="206" t="s">
        <v>18</v>
      </c>
    </row>
    <row r="78" customHeight="1" spans="1:10">
      <c r="A78" s="206">
        <v>75</v>
      </c>
      <c r="B78" s="206" t="s">
        <v>310</v>
      </c>
      <c r="C78" s="207" t="s">
        <v>311</v>
      </c>
      <c r="D78" s="206" t="s">
        <v>312</v>
      </c>
      <c r="E78" s="206">
        <v>20012313</v>
      </c>
      <c r="F78" s="206">
        <v>15970293305</v>
      </c>
      <c r="G78" s="206" t="s">
        <v>22</v>
      </c>
      <c r="H78" s="198" t="s">
        <v>313</v>
      </c>
      <c r="I78" s="198">
        <v>500</v>
      </c>
      <c r="J78" s="206" t="s">
        <v>18</v>
      </c>
    </row>
    <row r="79" customHeight="1" spans="1:10">
      <c r="A79" s="206">
        <v>76</v>
      </c>
      <c r="B79" s="206" t="s">
        <v>314</v>
      </c>
      <c r="C79" s="207" t="s">
        <v>315</v>
      </c>
      <c r="D79" s="206" t="s">
        <v>316</v>
      </c>
      <c r="E79" s="206">
        <v>20012411</v>
      </c>
      <c r="F79" s="206">
        <v>15779688872</v>
      </c>
      <c r="G79" s="206" t="s">
        <v>317</v>
      </c>
      <c r="H79" s="198" t="s">
        <v>33</v>
      </c>
      <c r="I79" s="198">
        <v>600</v>
      </c>
      <c r="J79" s="206" t="s">
        <v>18</v>
      </c>
    </row>
    <row r="80" customHeight="1" spans="1:10">
      <c r="A80" s="206">
        <v>77</v>
      </c>
      <c r="B80" s="206" t="s">
        <v>318</v>
      </c>
      <c r="C80" s="207" t="s">
        <v>319</v>
      </c>
      <c r="D80" s="206" t="s">
        <v>320</v>
      </c>
      <c r="E80" s="206">
        <v>20012415</v>
      </c>
      <c r="F80" s="206">
        <v>13361718875</v>
      </c>
      <c r="G80" s="206" t="s">
        <v>173</v>
      </c>
      <c r="H80" s="198" t="s">
        <v>17</v>
      </c>
      <c r="I80" s="198">
        <v>600</v>
      </c>
      <c r="J80" s="206" t="s">
        <v>18</v>
      </c>
    </row>
    <row r="81" customHeight="1" spans="1:10">
      <c r="A81" s="206">
        <v>78</v>
      </c>
      <c r="B81" s="206" t="s">
        <v>321</v>
      </c>
      <c r="C81" s="207" t="s">
        <v>322</v>
      </c>
      <c r="D81" s="206" t="s">
        <v>323</v>
      </c>
      <c r="E81" s="206">
        <v>20012514</v>
      </c>
      <c r="F81" s="206">
        <v>15970626532</v>
      </c>
      <c r="G81" s="206" t="s">
        <v>324</v>
      </c>
      <c r="H81" s="198" t="s">
        <v>165</v>
      </c>
      <c r="I81" s="198">
        <v>500</v>
      </c>
      <c r="J81" s="206" t="s">
        <v>18</v>
      </c>
    </row>
    <row r="82" customHeight="1" spans="1:10">
      <c r="A82" s="206">
        <v>79</v>
      </c>
      <c r="B82" s="206" t="s">
        <v>325</v>
      </c>
      <c r="C82" s="207" t="s">
        <v>326</v>
      </c>
      <c r="D82" s="206" t="s">
        <v>327</v>
      </c>
      <c r="E82" s="206">
        <v>20012519</v>
      </c>
      <c r="F82" s="206">
        <v>15810346230</v>
      </c>
      <c r="G82" s="206" t="s">
        <v>164</v>
      </c>
      <c r="H82" s="198" t="s">
        <v>68</v>
      </c>
      <c r="I82" s="198">
        <v>600</v>
      </c>
      <c r="J82" s="206" t="s">
        <v>18</v>
      </c>
    </row>
    <row r="83" customHeight="1" spans="1:10">
      <c r="A83" s="206">
        <v>80</v>
      </c>
      <c r="B83" s="206" t="s">
        <v>328</v>
      </c>
      <c r="C83" s="207" t="s">
        <v>329</v>
      </c>
      <c r="D83" s="206" t="s">
        <v>330</v>
      </c>
      <c r="E83" s="206">
        <v>20012532</v>
      </c>
      <c r="F83" s="206">
        <v>18162269385</v>
      </c>
      <c r="G83" s="206" t="s">
        <v>324</v>
      </c>
      <c r="H83" s="198" t="s">
        <v>331</v>
      </c>
      <c r="I83" s="198">
        <v>600</v>
      </c>
      <c r="J83" s="206" t="s">
        <v>18</v>
      </c>
    </row>
    <row r="84" customHeight="1" spans="1:10">
      <c r="A84" s="206">
        <v>81</v>
      </c>
      <c r="B84" s="206" t="s">
        <v>332</v>
      </c>
      <c r="C84" s="207" t="s">
        <v>333</v>
      </c>
      <c r="D84" s="206" t="s">
        <v>334</v>
      </c>
      <c r="E84" s="206">
        <v>20012612</v>
      </c>
      <c r="F84" s="206">
        <v>15079566812</v>
      </c>
      <c r="G84" s="206" t="s">
        <v>164</v>
      </c>
      <c r="H84" s="198" t="s">
        <v>96</v>
      </c>
      <c r="I84" s="198">
        <v>600</v>
      </c>
      <c r="J84" s="206" t="s">
        <v>18</v>
      </c>
    </row>
    <row r="85" customHeight="1" spans="1:10">
      <c r="A85" s="206">
        <v>82</v>
      </c>
      <c r="B85" s="206" t="s">
        <v>335</v>
      </c>
      <c r="C85" s="207" t="s">
        <v>336</v>
      </c>
      <c r="D85" s="206" t="s">
        <v>337</v>
      </c>
      <c r="E85" s="206">
        <v>20012625</v>
      </c>
      <c r="F85" s="206">
        <v>18070411851</v>
      </c>
      <c r="G85" s="206" t="s">
        <v>169</v>
      </c>
      <c r="H85" s="198" t="s">
        <v>338</v>
      </c>
      <c r="I85" s="198">
        <v>600</v>
      </c>
      <c r="J85" s="206" t="s">
        <v>18</v>
      </c>
    </row>
    <row r="86" customHeight="1" spans="1:10">
      <c r="A86" s="206">
        <v>83</v>
      </c>
      <c r="B86" s="206" t="s">
        <v>339</v>
      </c>
      <c r="C86" s="207" t="s">
        <v>340</v>
      </c>
      <c r="D86" s="206" t="s">
        <v>341</v>
      </c>
      <c r="E86" s="206">
        <v>20012628</v>
      </c>
      <c r="F86" s="206">
        <v>15179032893</v>
      </c>
      <c r="G86" s="206" t="s">
        <v>180</v>
      </c>
      <c r="H86" s="198" t="s">
        <v>33</v>
      </c>
      <c r="I86" s="198">
        <v>500</v>
      </c>
      <c r="J86" s="206" t="s">
        <v>18</v>
      </c>
    </row>
    <row r="87" customHeight="1" spans="1:10">
      <c r="A87" s="206">
        <v>84</v>
      </c>
      <c r="B87" s="206" t="s">
        <v>342</v>
      </c>
      <c r="C87" s="207" t="s">
        <v>343</v>
      </c>
      <c r="D87" s="206" t="s">
        <v>344</v>
      </c>
      <c r="E87" s="206">
        <v>20012632</v>
      </c>
      <c r="F87" s="206">
        <v>13330060701</v>
      </c>
      <c r="G87" s="206" t="s">
        <v>345</v>
      </c>
      <c r="H87" s="198" t="s">
        <v>28</v>
      </c>
      <c r="I87" s="198">
        <v>600</v>
      </c>
      <c r="J87" s="206" t="s">
        <v>18</v>
      </c>
    </row>
    <row r="88" customHeight="1" spans="1:10">
      <c r="A88" s="206">
        <v>85</v>
      </c>
      <c r="B88" s="206" t="s">
        <v>346</v>
      </c>
      <c r="C88" s="207" t="s">
        <v>347</v>
      </c>
      <c r="D88" s="206" t="s">
        <v>348</v>
      </c>
      <c r="E88" s="206">
        <v>20012713</v>
      </c>
      <c r="F88" s="206">
        <v>15110986867</v>
      </c>
      <c r="G88" s="206" t="s">
        <v>349</v>
      </c>
      <c r="H88" s="198" t="s">
        <v>350</v>
      </c>
      <c r="I88" s="198">
        <v>500</v>
      </c>
      <c r="J88" s="206" t="s">
        <v>18</v>
      </c>
    </row>
    <row r="89" customHeight="1" spans="1:10">
      <c r="A89" s="206">
        <v>86</v>
      </c>
      <c r="B89" s="206" t="s">
        <v>351</v>
      </c>
      <c r="C89" s="207" t="s">
        <v>352</v>
      </c>
      <c r="D89" s="206" t="s">
        <v>353</v>
      </c>
      <c r="E89" s="206">
        <v>20013108</v>
      </c>
      <c r="F89" s="206">
        <v>15270872664</v>
      </c>
      <c r="G89" s="206" t="s">
        <v>234</v>
      </c>
      <c r="H89" s="198" t="s">
        <v>181</v>
      </c>
      <c r="I89" s="198">
        <v>500</v>
      </c>
      <c r="J89" s="206" t="s">
        <v>18</v>
      </c>
    </row>
    <row r="90" customHeight="1" spans="1:10">
      <c r="A90" s="206">
        <v>87</v>
      </c>
      <c r="B90" s="206" t="s">
        <v>354</v>
      </c>
      <c r="C90" s="207" t="s">
        <v>355</v>
      </c>
      <c r="D90" s="206" t="s">
        <v>356</v>
      </c>
      <c r="E90" s="206">
        <v>20013123</v>
      </c>
      <c r="F90" s="206">
        <v>18214961309</v>
      </c>
      <c r="G90" s="206" t="s">
        <v>67</v>
      </c>
      <c r="H90" s="198" t="s">
        <v>33</v>
      </c>
      <c r="I90" s="198">
        <v>600</v>
      </c>
      <c r="J90" s="206" t="s">
        <v>18</v>
      </c>
    </row>
    <row r="91" customHeight="1" spans="1:10">
      <c r="A91" s="206">
        <v>88</v>
      </c>
      <c r="B91" s="206" t="s">
        <v>357</v>
      </c>
      <c r="C91" s="207" t="s">
        <v>358</v>
      </c>
      <c r="D91" s="206" t="s">
        <v>359</v>
      </c>
      <c r="E91" s="206">
        <v>20013205</v>
      </c>
      <c r="F91" s="206">
        <v>18379682857</v>
      </c>
      <c r="G91" s="206" t="s">
        <v>360</v>
      </c>
      <c r="H91" s="198" t="s">
        <v>361</v>
      </c>
      <c r="I91" s="198">
        <v>500</v>
      </c>
      <c r="J91" s="206" t="s">
        <v>18</v>
      </c>
    </row>
    <row r="92" customHeight="1" spans="1:10">
      <c r="A92" s="206">
        <v>89</v>
      </c>
      <c r="B92" s="206" t="s">
        <v>362</v>
      </c>
      <c r="C92" s="207" t="s">
        <v>363</v>
      </c>
      <c r="D92" s="206" t="s">
        <v>364</v>
      </c>
      <c r="E92" s="206">
        <v>20013212</v>
      </c>
      <c r="F92" s="206">
        <v>13361650727</v>
      </c>
      <c r="G92" s="206" t="s">
        <v>67</v>
      </c>
      <c r="H92" s="198" t="s">
        <v>68</v>
      </c>
      <c r="I92" s="198">
        <v>500</v>
      </c>
      <c r="J92" s="206" t="s">
        <v>18</v>
      </c>
    </row>
    <row r="93" customHeight="1" spans="1:10">
      <c r="A93" s="206">
        <v>90</v>
      </c>
      <c r="B93" s="206" t="s">
        <v>365</v>
      </c>
      <c r="C93" s="207" t="s">
        <v>366</v>
      </c>
      <c r="D93" s="206" t="s">
        <v>367</v>
      </c>
      <c r="E93" s="206">
        <v>20013222</v>
      </c>
      <c r="F93" s="206">
        <v>13271706191</v>
      </c>
      <c r="G93" s="206" t="s">
        <v>360</v>
      </c>
      <c r="H93" s="198" t="s">
        <v>28</v>
      </c>
      <c r="I93" s="198">
        <v>600</v>
      </c>
      <c r="J93" s="206" t="s">
        <v>18</v>
      </c>
    </row>
    <row r="94" customHeight="1" spans="1:10">
      <c r="A94" s="206">
        <v>91</v>
      </c>
      <c r="B94" s="206" t="s">
        <v>368</v>
      </c>
      <c r="C94" s="207" t="s">
        <v>369</v>
      </c>
      <c r="D94" s="206" t="s">
        <v>370</v>
      </c>
      <c r="E94" s="206">
        <v>20013329</v>
      </c>
      <c r="F94" s="206">
        <v>13361719221</v>
      </c>
      <c r="G94" s="206" t="s">
        <v>371</v>
      </c>
      <c r="H94" s="198" t="s">
        <v>17</v>
      </c>
      <c r="I94" s="198">
        <v>600</v>
      </c>
      <c r="J94" s="206" t="s">
        <v>18</v>
      </c>
    </row>
    <row r="95" customHeight="1" spans="1:10">
      <c r="A95" s="206">
        <v>92</v>
      </c>
      <c r="B95" s="206" t="s">
        <v>372</v>
      </c>
      <c r="C95" s="207" t="s">
        <v>373</v>
      </c>
      <c r="D95" s="206" t="s">
        <v>374</v>
      </c>
      <c r="E95" s="206">
        <v>20014102</v>
      </c>
      <c r="F95" s="206">
        <v>15189730424</v>
      </c>
      <c r="G95" s="206" t="s">
        <v>375</v>
      </c>
      <c r="H95" s="198" t="s">
        <v>28</v>
      </c>
      <c r="I95" s="198">
        <v>600</v>
      </c>
      <c r="J95" s="206" t="s">
        <v>18</v>
      </c>
    </row>
    <row r="96" customHeight="1" spans="1:10">
      <c r="A96" s="206">
        <v>93</v>
      </c>
      <c r="B96" s="206" t="s">
        <v>376</v>
      </c>
      <c r="C96" s="207" t="s">
        <v>377</v>
      </c>
      <c r="D96" s="206" t="s">
        <v>378</v>
      </c>
      <c r="E96" s="206">
        <v>20014114</v>
      </c>
      <c r="F96" s="206">
        <v>15106085519</v>
      </c>
      <c r="G96" s="206" t="s">
        <v>274</v>
      </c>
      <c r="H96" s="198" t="s">
        <v>122</v>
      </c>
      <c r="I96" s="198">
        <v>600</v>
      </c>
      <c r="J96" s="206" t="s">
        <v>18</v>
      </c>
    </row>
    <row r="97" customHeight="1" spans="1:10">
      <c r="A97" s="206">
        <v>94</v>
      </c>
      <c r="B97" s="206" t="s">
        <v>379</v>
      </c>
      <c r="C97" s="207" t="s">
        <v>380</v>
      </c>
      <c r="D97" s="206" t="s">
        <v>381</v>
      </c>
      <c r="E97" s="206">
        <v>20014209</v>
      </c>
      <c r="F97" s="206">
        <v>15862238848</v>
      </c>
      <c r="G97" s="206" t="s">
        <v>382</v>
      </c>
      <c r="H97" s="198" t="s">
        <v>28</v>
      </c>
      <c r="I97" s="198">
        <v>500</v>
      </c>
      <c r="J97" s="206" t="s">
        <v>18</v>
      </c>
    </row>
  </sheetData>
  <mergeCells count="2">
    <mergeCell ref="A1:J1"/>
    <mergeCell ref="A2:J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zoomScale="85" zoomScaleNormal="85" topLeftCell="A34" workbookViewId="0">
      <selection activeCell="D18" sqref="D18"/>
    </sheetView>
  </sheetViews>
  <sheetFormatPr defaultColWidth="9" defaultRowHeight="14.4"/>
  <cols>
    <col min="2" max="2" width="78.6574074074074" customWidth="1"/>
    <col min="3" max="3" width="11" customWidth="1"/>
    <col min="4" max="4" width="9.55555555555556" customWidth="1"/>
    <col min="5" max="5" width="13.8888888888889" customWidth="1"/>
    <col min="6" max="6" width="8.55555555555556" customWidth="1"/>
    <col min="7" max="7" width="21.4444444444444" customWidth="1"/>
    <col min="8" max="8" width="11" customWidth="1"/>
    <col min="9" max="9" width="9.55555555555556" customWidth="1"/>
    <col min="10" max="10" width="7.21296296296296" customWidth="1"/>
  </cols>
  <sheetData>
    <row r="1" ht="22.2" customHeight="1" spans="1:10">
      <c r="A1" s="187" t="s">
        <v>5164</v>
      </c>
      <c r="B1" s="188"/>
      <c r="C1" s="188"/>
      <c r="D1" s="188"/>
      <c r="E1" s="188"/>
      <c r="F1" s="188"/>
      <c r="G1" s="188"/>
      <c r="H1" s="188"/>
      <c r="I1" s="188"/>
      <c r="J1" s="188"/>
    </row>
    <row r="2" customHeight="1" spans="1:10">
      <c r="A2" s="189" t="s">
        <v>5165</v>
      </c>
      <c r="B2" s="190"/>
      <c r="C2" s="190"/>
      <c r="D2" s="190"/>
      <c r="E2" s="190"/>
      <c r="F2" s="190"/>
      <c r="G2" s="190"/>
      <c r="H2" s="190"/>
      <c r="I2" s="190"/>
      <c r="J2" s="190"/>
    </row>
    <row r="3" customHeight="1" spans="1:10">
      <c r="A3" s="95" t="s">
        <v>1</v>
      </c>
      <c r="B3" s="95" t="s">
        <v>4</v>
      </c>
      <c r="C3" s="95" t="s">
        <v>5</v>
      </c>
      <c r="D3" s="95" t="s">
        <v>6</v>
      </c>
      <c r="E3" s="95" t="s">
        <v>7</v>
      </c>
      <c r="F3" s="95" t="s">
        <v>8</v>
      </c>
      <c r="G3" s="95" t="s">
        <v>9</v>
      </c>
      <c r="H3" s="95" t="s">
        <v>10</v>
      </c>
      <c r="I3" s="95" t="s">
        <v>11</v>
      </c>
      <c r="J3" s="95" t="s">
        <v>5166</v>
      </c>
    </row>
    <row r="4" customHeight="1" spans="1:10">
      <c r="A4" s="191">
        <v>1</v>
      </c>
      <c r="B4" s="192" t="s">
        <v>384</v>
      </c>
      <c r="C4" s="192" t="s">
        <v>385</v>
      </c>
      <c r="D4" s="191">
        <v>19022210</v>
      </c>
      <c r="E4" s="191">
        <v>19979154835</v>
      </c>
      <c r="F4" s="192" t="s">
        <v>386</v>
      </c>
      <c r="G4" s="192" t="s">
        <v>387</v>
      </c>
      <c r="H4" s="191">
        <v>430.2</v>
      </c>
      <c r="I4" s="192" t="s">
        <v>18</v>
      </c>
      <c r="J4" s="4"/>
    </row>
    <row r="5" customHeight="1" spans="1:10">
      <c r="A5" s="191">
        <v>2</v>
      </c>
      <c r="B5" s="192" t="s">
        <v>388</v>
      </c>
      <c r="C5" s="192" t="s">
        <v>389</v>
      </c>
      <c r="D5" s="191">
        <v>20023306</v>
      </c>
      <c r="E5" s="191">
        <v>18092272978</v>
      </c>
      <c r="F5" s="192" t="s">
        <v>390</v>
      </c>
      <c r="G5" s="192" t="s">
        <v>391</v>
      </c>
      <c r="H5" s="191">
        <v>430.2</v>
      </c>
      <c r="I5" s="192" t="s">
        <v>18</v>
      </c>
      <c r="J5" s="4"/>
    </row>
    <row r="6" customHeight="1" spans="1:10">
      <c r="A6" s="191">
        <v>3</v>
      </c>
      <c r="B6" s="192" t="s">
        <v>392</v>
      </c>
      <c r="C6" s="192" t="s">
        <v>393</v>
      </c>
      <c r="D6" s="191">
        <v>20021115</v>
      </c>
      <c r="E6" s="191">
        <v>18685331189</v>
      </c>
      <c r="F6" s="192" t="s">
        <v>394</v>
      </c>
      <c r="G6" s="192" t="s">
        <v>395</v>
      </c>
      <c r="H6" s="191">
        <v>430.2</v>
      </c>
      <c r="I6" s="192" t="s">
        <v>18</v>
      </c>
      <c r="J6" s="4"/>
    </row>
    <row r="7" customHeight="1" spans="1:10">
      <c r="A7" s="191">
        <v>4</v>
      </c>
      <c r="B7" s="193" t="s">
        <v>396</v>
      </c>
      <c r="C7" s="192" t="s">
        <v>397</v>
      </c>
      <c r="D7" s="191">
        <v>20021219</v>
      </c>
      <c r="E7" s="191">
        <v>19136813832</v>
      </c>
      <c r="F7" s="192" t="s">
        <v>398</v>
      </c>
      <c r="G7" s="192" t="s">
        <v>28</v>
      </c>
      <c r="H7" s="191">
        <v>430.2</v>
      </c>
      <c r="I7" s="192" t="s">
        <v>18</v>
      </c>
      <c r="J7" s="4"/>
    </row>
    <row r="8" customHeight="1" spans="1:10">
      <c r="A8" s="191">
        <v>5</v>
      </c>
      <c r="B8" s="192" t="s">
        <v>399</v>
      </c>
      <c r="C8" s="192" t="s">
        <v>400</v>
      </c>
      <c r="D8" s="191">
        <v>20023120</v>
      </c>
      <c r="E8" s="191">
        <v>18317915318</v>
      </c>
      <c r="F8" s="192" t="s">
        <v>401</v>
      </c>
      <c r="G8" s="192" t="s">
        <v>395</v>
      </c>
      <c r="H8" s="191">
        <v>430.2</v>
      </c>
      <c r="I8" s="192" t="s">
        <v>18</v>
      </c>
      <c r="J8" s="4"/>
    </row>
    <row r="9" customHeight="1" spans="1:10">
      <c r="A9" s="191">
        <v>6</v>
      </c>
      <c r="B9" s="192" t="s">
        <v>402</v>
      </c>
      <c r="C9" s="192" t="s">
        <v>403</v>
      </c>
      <c r="D9" s="191">
        <v>19023114</v>
      </c>
      <c r="E9" s="191">
        <v>13177815001</v>
      </c>
      <c r="F9" s="192" t="s">
        <v>404</v>
      </c>
      <c r="G9" s="192" t="s">
        <v>405</v>
      </c>
      <c r="H9" s="191">
        <v>430.2</v>
      </c>
      <c r="I9" s="192" t="s">
        <v>18</v>
      </c>
      <c r="J9" s="4"/>
    </row>
    <row r="10" customHeight="1" spans="1:10">
      <c r="A10" s="191">
        <v>7</v>
      </c>
      <c r="B10" s="194" t="s">
        <v>406</v>
      </c>
      <c r="C10" s="195" t="s">
        <v>407</v>
      </c>
      <c r="D10" s="195">
        <v>18024128</v>
      </c>
      <c r="E10" s="195">
        <v>18870208747</v>
      </c>
      <c r="F10" s="196"/>
      <c r="G10" s="192"/>
      <c r="H10" s="191">
        <v>430.2</v>
      </c>
      <c r="I10" s="192" t="s">
        <v>18</v>
      </c>
      <c r="J10" s="4"/>
    </row>
    <row r="11" customHeight="1" spans="1:10">
      <c r="A11" s="191">
        <v>8</v>
      </c>
      <c r="B11" s="192" t="s">
        <v>408</v>
      </c>
      <c r="C11" s="192" t="s">
        <v>409</v>
      </c>
      <c r="D11" s="191">
        <v>19024109</v>
      </c>
      <c r="E11" s="191">
        <v>13170875780</v>
      </c>
      <c r="F11" s="192" t="s">
        <v>410</v>
      </c>
      <c r="G11" s="192" t="s">
        <v>395</v>
      </c>
      <c r="H11" s="191">
        <v>430.2</v>
      </c>
      <c r="I11" s="192" t="s">
        <v>18</v>
      </c>
      <c r="J11" s="4"/>
    </row>
    <row r="12" customHeight="1" spans="1:10">
      <c r="A12" s="191">
        <v>9</v>
      </c>
      <c r="B12" s="192" t="s">
        <v>411</v>
      </c>
      <c r="C12" s="192" t="s">
        <v>412</v>
      </c>
      <c r="D12" s="191">
        <v>20024232</v>
      </c>
      <c r="E12" s="191">
        <v>18979204745</v>
      </c>
      <c r="F12" s="192" t="s">
        <v>413</v>
      </c>
      <c r="G12" s="192" t="s">
        <v>240</v>
      </c>
      <c r="H12" s="191">
        <v>430.2</v>
      </c>
      <c r="I12" s="192" t="s">
        <v>18</v>
      </c>
      <c r="J12" s="4"/>
    </row>
    <row r="13" customHeight="1" spans="1:10">
      <c r="A13" s="191">
        <v>10</v>
      </c>
      <c r="B13" s="192" t="s">
        <v>414</v>
      </c>
      <c r="C13" s="192" t="s">
        <v>415</v>
      </c>
      <c r="D13" s="191">
        <v>20024131</v>
      </c>
      <c r="E13" s="191">
        <v>18966582417</v>
      </c>
      <c r="F13" s="192" t="s">
        <v>410</v>
      </c>
      <c r="G13" s="192" t="s">
        <v>122</v>
      </c>
      <c r="H13" s="191">
        <v>430.2</v>
      </c>
      <c r="I13" s="192" t="s">
        <v>18</v>
      </c>
      <c r="J13" s="4"/>
    </row>
    <row r="14" customHeight="1" spans="1:10">
      <c r="A14" s="191">
        <v>11</v>
      </c>
      <c r="B14" s="192" t="s">
        <v>416</v>
      </c>
      <c r="C14" s="192" t="s">
        <v>417</v>
      </c>
      <c r="D14" s="191">
        <v>20023128</v>
      </c>
      <c r="E14" s="191">
        <v>15169256178</v>
      </c>
      <c r="F14" s="192" t="s">
        <v>418</v>
      </c>
      <c r="G14" s="192" t="s">
        <v>28</v>
      </c>
      <c r="H14" s="191">
        <v>430.2</v>
      </c>
      <c r="I14" s="192" t="s">
        <v>18</v>
      </c>
      <c r="J14" s="197"/>
    </row>
    <row r="15" customHeight="1" spans="1:10">
      <c r="A15" s="191">
        <v>12</v>
      </c>
      <c r="B15" s="192" t="s">
        <v>419</v>
      </c>
      <c r="C15" s="192" t="s">
        <v>420</v>
      </c>
      <c r="D15" s="191">
        <v>18024203</v>
      </c>
      <c r="E15" s="191">
        <v>13037233519</v>
      </c>
      <c r="F15" s="192" t="s">
        <v>421</v>
      </c>
      <c r="G15" s="192" t="s">
        <v>422</v>
      </c>
      <c r="H15" s="191">
        <v>430.2</v>
      </c>
      <c r="I15" s="192" t="s">
        <v>18</v>
      </c>
      <c r="J15" s="198"/>
    </row>
    <row r="16" customHeight="1" spans="1:10">
      <c r="A16" s="191">
        <v>13</v>
      </c>
      <c r="B16" s="192" t="s">
        <v>423</v>
      </c>
      <c r="C16" s="192" t="s">
        <v>424</v>
      </c>
      <c r="D16" s="191">
        <v>20023323</v>
      </c>
      <c r="E16" s="191">
        <v>18146629297</v>
      </c>
      <c r="F16" s="192" t="s">
        <v>425</v>
      </c>
      <c r="G16" s="192" t="s">
        <v>426</v>
      </c>
      <c r="H16" s="191">
        <v>430.2</v>
      </c>
      <c r="I16" s="192" t="s">
        <v>18</v>
      </c>
      <c r="J16" s="198"/>
    </row>
    <row r="17" customHeight="1" spans="1:10">
      <c r="A17" s="191">
        <v>14</v>
      </c>
      <c r="B17" s="192" t="s">
        <v>427</v>
      </c>
      <c r="C17" s="192" t="s">
        <v>428</v>
      </c>
      <c r="D17" s="191">
        <v>20023131</v>
      </c>
      <c r="E17" s="191">
        <v>13147258852</v>
      </c>
      <c r="F17" s="192" t="s">
        <v>401</v>
      </c>
      <c r="G17" s="192" t="s">
        <v>395</v>
      </c>
      <c r="H17" s="191">
        <v>430.2</v>
      </c>
      <c r="I17" s="192" t="s">
        <v>18</v>
      </c>
      <c r="J17" s="198"/>
    </row>
    <row r="18" customHeight="1" spans="1:10">
      <c r="A18" s="191">
        <v>15</v>
      </c>
      <c r="B18" s="192" t="s">
        <v>429</v>
      </c>
      <c r="C18" s="192" t="s">
        <v>430</v>
      </c>
      <c r="D18" s="191">
        <v>19023110</v>
      </c>
      <c r="E18" s="191">
        <v>18807612394</v>
      </c>
      <c r="F18" s="192" t="s">
        <v>431</v>
      </c>
      <c r="G18" s="192" t="s">
        <v>432</v>
      </c>
      <c r="H18" s="191">
        <v>430.2</v>
      </c>
      <c r="I18" s="192" t="s">
        <v>18</v>
      </c>
      <c r="J18" s="198"/>
    </row>
    <row r="19" customHeight="1" spans="1:10">
      <c r="A19" s="191">
        <v>16</v>
      </c>
      <c r="B19" s="192" t="s">
        <v>433</v>
      </c>
      <c r="C19" s="192" t="s">
        <v>434</v>
      </c>
      <c r="D19" s="191">
        <v>20024207</v>
      </c>
      <c r="E19" s="191">
        <v>18898243163</v>
      </c>
      <c r="F19" s="192" t="s">
        <v>435</v>
      </c>
      <c r="G19" s="192" t="s">
        <v>28</v>
      </c>
      <c r="H19" s="191">
        <v>430.2</v>
      </c>
      <c r="I19" s="192" t="s">
        <v>18</v>
      </c>
      <c r="J19" s="198"/>
    </row>
    <row r="20" customHeight="1" spans="1:10">
      <c r="A20" s="191">
        <v>17</v>
      </c>
      <c r="B20" s="192" t="s">
        <v>436</v>
      </c>
      <c r="C20" s="192" t="s">
        <v>437</v>
      </c>
      <c r="D20" s="191">
        <v>20023310</v>
      </c>
      <c r="E20" s="191">
        <v>18270803078</v>
      </c>
      <c r="F20" s="192" t="s">
        <v>438</v>
      </c>
      <c r="G20" s="192" t="s">
        <v>28</v>
      </c>
      <c r="H20" s="191">
        <v>430.2</v>
      </c>
      <c r="I20" s="192" t="s">
        <v>18</v>
      </c>
      <c r="J20" s="198"/>
    </row>
    <row r="21" customHeight="1" spans="1:10">
      <c r="A21" s="191">
        <v>18</v>
      </c>
      <c r="B21" s="192" t="s">
        <v>439</v>
      </c>
      <c r="C21" s="192" t="s">
        <v>440</v>
      </c>
      <c r="D21" s="191">
        <v>18023328</v>
      </c>
      <c r="E21" s="191">
        <v>13576034590</v>
      </c>
      <c r="F21" s="192" t="s">
        <v>425</v>
      </c>
      <c r="G21" s="192" t="s">
        <v>441</v>
      </c>
      <c r="H21" s="191">
        <v>430.2</v>
      </c>
      <c r="I21" s="192" t="s">
        <v>18</v>
      </c>
      <c r="J21" s="198"/>
    </row>
    <row r="22" customHeight="1" spans="1:10">
      <c r="A22" s="191">
        <v>19</v>
      </c>
      <c r="B22" s="192" t="s">
        <v>442</v>
      </c>
      <c r="C22" s="192" t="s">
        <v>443</v>
      </c>
      <c r="D22" s="191">
        <v>20021229</v>
      </c>
      <c r="E22" s="191">
        <v>13220607869</v>
      </c>
      <c r="F22" s="192" t="s">
        <v>444</v>
      </c>
      <c r="G22" s="192" t="s">
        <v>28</v>
      </c>
      <c r="H22" s="191">
        <v>430.2</v>
      </c>
      <c r="I22" s="192" t="s">
        <v>18</v>
      </c>
      <c r="J22" s="198"/>
    </row>
    <row r="23" customHeight="1" spans="1:10">
      <c r="A23" s="191">
        <v>20</v>
      </c>
      <c r="B23" s="192" t="s">
        <v>445</v>
      </c>
      <c r="C23" s="192" t="s">
        <v>446</v>
      </c>
      <c r="D23" s="191">
        <v>19023314</v>
      </c>
      <c r="E23" s="191">
        <v>18279107993</v>
      </c>
      <c r="F23" s="192" t="s">
        <v>447</v>
      </c>
      <c r="G23" s="192" t="s">
        <v>28</v>
      </c>
      <c r="H23" s="191">
        <v>430.2</v>
      </c>
      <c r="I23" s="192" t="s">
        <v>18</v>
      </c>
      <c r="J23" s="198"/>
    </row>
    <row r="24" customHeight="1" spans="1:10">
      <c r="A24" s="191">
        <v>21</v>
      </c>
      <c r="B24" s="192" t="s">
        <v>448</v>
      </c>
      <c r="C24" s="192" t="s">
        <v>449</v>
      </c>
      <c r="D24" s="191">
        <v>19021201</v>
      </c>
      <c r="E24" s="191">
        <v>19970408785</v>
      </c>
      <c r="F24" s="192" t="s">
        <v>450</v>
      </c>
      <c r="G24" s="192" t="s">
        <v>441</v>
      </c>
      <c r="H24" s="191">
        <v>430.2</v>
      </c>
      <c r="I24" s="192" t="s">
        <v>18</v>
      </c>
      <c r="J24" s="198"/>
    </row>
    <row r="25" customHeight="1" spans="1:10">
      <c r="A25" s="191">
        <v>22</v>
      </c>
      <c r="B25" s="192" t="s">
        <v>451</v>
      </c>
      <c r="C25" s="192" t="s">
        <v>452</v>
      </c>
      <c r="D25" s="191">
        <v>20021107</v>
      </c>
      <c r="E25" s="191">
        <v>18270507569</v>
      </c>
      <c r="F25" s="192" t="s">
        <v>453</v>
      </c>
      <c r="G25" s="192" t="s">
        <v>454</v>
      </c>
      <c r="H25" s="191">
        <v>430.2</v>
      </c>
      <c r="I25" s="192" t="s">
        <v>18</v>
      </c>
      <c r="J25" s="198"/>
    </row>
    <row r="26" customHeight="1" spans="1:10">
      <c r="A26" s="191">
        <v>23</v>
      </c>
      <c r="B26" s="192" t="s">
        <v>455</v>
      </c>
      <c r="C26" s="192" t="s">
        <v>456</v>
      </c>
      <c r="D26" s="191">
        <v>20022305</v>
      </c>
      <c r="E26" s="191">
        <v>13182363136</v>
      </c>
      <c r="F26" s="192" t="s">
        <v>457</v>
      </c>
      <c r="G26" s="192" t="s">
        <v>395</v>
      </c>
      <c r="H26" s="191">
        <v>430.2</v>
      </c>
      <c r="I26" s="192" t="s">
        <v>18</v>
      </c>
      <c r="J26" s="198"/>
    </row>
    <row r="27" customHeight="1" spans="1:10">
      <c r="A27" s="191">
        <v>24</v>
      </c>
      <c r="B27" s="192" t="s">
        <v>458</v>
      </c>
      <c r="C27" s="192" t="s">
        <v>459</v>
      </c>
      <c r="D27" s="191">
        <v>19023105</v>
      </c>
      <c r="E27" s="191">
        <v>18296372775</v>
      </c>
      <c r="F27" s="192" t="s">
        <v>460</v>
      </c>
      <c r="G27" s="192" t="s">
        <v>454</v>
      </c>
      <c r="H27" s="191">
        <v>430.2</v>
      </c>
      <c r="I27" s="192" t="s">
        <v>18</v>
      </c>
      <c r="J27" s="198"/>
    </row>
    <row r="28" customHeight="1" spans="1:10">
      <c r="A28" s="191">
        <v>25</v>
      </c>
      <c r="B28" s="192" t="s">
        <v>461</v>
      </c>
      <c r="C28" s="192" t="s">
        <v>462</v>
      </c>
      <c r="D28" s="191">
        <v>20021134</v>
      </c>
      <c r="E28" s="191">
        <v>13944965177</v>
      </c>
      <c r="F28" s="192" t="s">
        <v>463</v>
      </c>
      <c r="G28" s="192" t="s">
        <v>395</v>
      </c>
      <c r="H28" s="191">
        <v>430.2</v>
      </c>
      <c r="I28" s="192" t="s">
        <v>18</v>
      </c>
      <c r="J28" s="198"/>
    </row>
    <row r="29" customHeight="1" spans="1:10">
      <c r="A29" s="191">
        <v>26</v>
      </c>
      <c r="B29" s="192" t="s">
        <v>464</v>
      </c>
      <c r="C29" s="192" t="s">
        <v>465</v>
      </c>
      <c r="D29" s="191">
        <v>20023311</v>
      </c>
      <c r="E29" s="191">
        <v>18879777230</v>
      </c>
      <c r="F29" s="192" t="s">
        <v>390</v>
      </c>
      <c r="G29" s="192" t="s">
        <v>466</v>
      </c>
      <c r="H29" s="191">
        <v>430.2</v>
      </c>
      <c r="I29" s="192" t="s">
        <v>18</v>
      </c>
      <c r="J29" s="198"/>
    </row>
    <row r="30" customHeight="1" spans="1:10">
      <c r="A30" s="191">
        <v>27</v>
      </c>
      <c r="B30" s="192" t="s">
        <v>467</v>
      </c>
      <c r="C30" s="192" t="s">
        <v>468</v>
      </c>
      <c r="D30" s="191">
        <v>20022212</v>
      </c>
      <c r="E30" s="191">
        <v>18970129796</v>
      </c>
      <c r="F30" s="192" t="s">
        <v>469</v>
      </c>
      <c r="G30" s="192" t="s">
        <v>122</v>
      </c>
      <c r="H30" s="191">
        <v>430.2</v>
      </c>
      <c r="I30" s="192" t="s">
        <v>18</v>
      </c>
      <c r="J30" s="198"/>
    </row>
    <row r="31" customHeight="1" spans="1:10">
      <c r="A31" s="191">
        <v>28</v>
      </c>
      <c r="B31" s="192" t="s">
        <v>470</v>
      </c>
      <c r="C31" s="192" t="s">
        <v>471</v>
      </c>
      <c r="D31" s="191">
        <v>20023305</v>
      </c>
      <c r="E31" s="191">
        <v>13804095330</v>
      </c>
      <c r="F31" s="192" t="s">
        <v>390</v>
      </c>
      <c r="G31" s="192" t="s">
        <v>391</v>
      </c>
      <c r="H31" s="191">
        <v>430.2</v>
      </c>
      <c r="I31" s="192" t="s">
        <v>18</v>
      </c>
      <c r="J31" s="198"/>
    </row>
    <row r="32" customHeight="1" spans="1:10">
      <c r="A32" s="191">
        <v>29</v>
      </c>
      <c r="B32" s="192" t="s">
        <v>472</v>
      </c>
      <c r="C32" s="192" t="s">
        <v>473</v>
      </c>
      <c r="D32" s="191">
        <v>20022323</v>
      </c>
      <c r="E32" s="191">
        <v>15679109795</v>
      </c>
      <c r="F32" s="192" t="s">
        <v>398</v>
      </c>
      <c r="G32" s="192" t="s">
        <v>28</v>
      </c>
      <c r="H32" s="191">
        <v>430.2</v>
      </c>
      <c r="I32" s="192" t="s">
        <v>18</v>
      </c>
      <c r="J32" s="198"/>
    </row>
    <row r="33" customHeight="1" spans="1:10">
      <c r="A33" s="191">
        <v>30</v>
      </c>
      <c r="B33" s="192" t="s">
        <v>474</v>
      </c>
      <c r="C33" s="192" t="s">
        <v>475</v>
      </c>
      <c r="D33" s="191">
        <v>19022122</v>
      </c>
      <c r="E33" s="191">
        <v>18179026132</v>
      </c>
      <c r="F33" s="192" t="s">
        <v>476</v>
      </c>
      <c r="G33" s="192" t="s">
        <v>405</v>
      </c>
      <c r="H33" s="191">
        <v>430.2</v>
      </c>
      <c r="I33" s="192" t="s">
        <v>18</v>
      </c>
      <c r="J33" s="198"/>
    </row>
    <row r="34" customHeight="1" spans="1:10">
      <c r="A34" s="191">
        <v>31</v>
      </c>
      <c r="B34" s="192" t="s">
        <v>477</v>
      </c>
      <c r="C34" s="192" t="s">
        <v>478</v>
      </c>
      <c r="D34" s="191">
        <v>20022311</v>
      </c>
      <c r="E34" s="191">
        <v>18870501139</v>
      </c>
      <c r="F34" s="192" t="s">
        <v>479</v>
      </c>
      <c r="G34" s="192" t="s">
        <v>480</v>
      </c>
      <c r="H34" s="191">
        <v>430.2</v>
      </c>
      <c r="I34" s="192" t="s">
        <v>18</v>
      </c>
      <c r="J34" s="198"/>
    </row>
    <row r="35" customHeight="1" spans="1:10">
      <c r="A35" s="191">
        <v>32</v>
      </c>
      <c r="B35" s="192" t="s">
        <v>481</v>
      </c>
      <c r="C35" s="192" t="s">
        <v>482</v>
      </c>
      <c r="D35" s="191">
        <v>18024205</v>
      </c>
      <c r="E35" s="191">
        <v>18321332919</v>
      </c>
      <c r="F35" s="192" t="s">
        <v>410</v>
      </c>
      <c r="G35" s="192" t="s">
        <v>395</v>
      </c>
      <c r="H35" s="191">
        <v>430.2</v>
      </c>
      <c r="I35" s="192" t="s">
        <v>18</v>
      </c>
      <c r="J35" s="198"/>
    </row>
    <row r="36" customHeight="1" spans="1:10">
      <c r="A36" s="191">
        <v>33</v>
      </c>
      <c r="B36" s="192" t="s">
        <v>483</v>
      </c>
      <c r="C36" s="192" t="s">
        <v>484</v>
      </c>
      <c r="D36" s="191">
        <v>19021212</v>
      </c>
      <c r="E36" s="191">
        <v>18791947085</v>
      </c>
      <c r="F36" s="192" t="s">
        <v>485</v>
      </c>
      <c r="G36" s="192" t="s">
        <v>391</v>
      </c>
      <c r="H36" s="191">
        <v>430.2</v>
      </c>
      <c r="I36" s="192" t="s">
        <v>18</v>
      </c>
      <c r="J36" s="198"/>
    </row>
    <row r="37" customHeight="1" spans="1:10">
      <c r="A37" s="191">
        <v>34</v>
      </c>
      <c r="B37" s="192" t="s">
        <v>486</v>
      </c>
      <c r="C37" s="192" t="s">
        <v>487</v>
      </c>
      <c r="D37" s="191">
        <v>19023304</v>
      </c>
      <c r="E37" s="191">
        <v>15807952890</v>
      </c>
      <c r="F37" s="192" t="s">
        <v>488</v>
      </c>
      <c r="G37" s="192" t="s">
        <v>240</v>
      </c>
      <c r="H37" s="191">
        <v>430.2</v>
      </c>
      <c r="I37" s="192" t="s">
        <v>18</v>
      </c>
      <c r="J37" s="198"/>
    </row>
    <row r="38" customHeight="1" spans="1:10">
      <c r="A38" s="191">
        <v>35</v>
      </c>
      <c r="B38" s="192" t="s">
        <v>489</v>
      </c>
      <c r="C38" s="192" t="s">
        <v>490</v>
      </c>
      <c r="D38" s="191">
        <v>20022304</v>
      </c>
      <c r="E38" s="191">
        <v>13361713185</v>
      </c>
      <c r="F38" s="192" t="s">
        <v>491</v>
      </c>
      <c r="G38" s="192" t="s">
        <v>426</v>
      </c>
      <c r="H38" s="191">
        <v>430.2</v>
      </c>
      <c r="I38" s="192" t="s">
        <v>18</v>
      </c>
      <c r="J38" s="198"/>
    </row>
    <row r="39" customHeight="1" spans="1:10">
      <c r="A39" s="191">
        <v>36</v>
      </c>
      <c r="B39" s="192" t="s">
        <v>492</v>
      </c>
      <c r="C39" s="192" t="s">
        <v>493</v>
      </c>
      <c r="D39" s="191">
        <v>20023121</v>
      </c>
      <c r="E39" s="191">
        <v>13558696552</v>
      </c>
      <c r="F39" s="192" t="s">
        <v>425</v>
      </c>
      <c r="G39" s="192" t="s">
        <v>494</v>
      </c>
      <c r="H39" s="191">
        <v>430.2</v>
      </c>
      <c r="I39" s="192" t="s">
        <v>18</v>
      </c>
      <c r="J39" s="198"/>
    </row>
    <row r="40" customHeight="1" spans="1:10">
      <c r="A40" s="191">
        <v>37</v>
      </c>
      <c r="B40" s="191" t="s">
        <v>495</v>
      </c>
      <c r="C40" s="192" t="s">
        <v>496</v>
      </c>
      <c r="D40" s="191">
        <v>20021104</v>
      </c>
      <c r="E40" s="191">
        <v>18636677819</v>
      </c>
      <c r="F40" s="192" t="s">
        <v>497</v>
      </c>
      <c r="G40" s="192" t="s">
        <v>28</v>
      </c>
      <c r="H40" s="191">
        <v>430.2</v>
      </c>
      <c r="I40" s="192" t="s">
        <v>18</v>
      </c>
      <c r="J40" s="198"/>
    </row>
    <row r="41" customHeight="1" spans="1:10">
      <c r="A41" s="191">
        <v>38</v>
      </c>
      <c r="B41" s="192" t="s">
        <v>498</v>
      </c>
      <c r="C41" s="192" t="s">
        <v>499</v>
      </c>
      <c r="D41" s="191">
        <v>20021311</v>
      </c>
      <c r="E41" s="191">
        <v>15827790515</v>
      </c>
      <c r="F41" s="192" t="s">
        <v>497</v>
      </c>
      <c r="G41" s="192" t="s">
        <v>500</v>
      </c>
      <c r="H41" s="191">
        <v>430.2</v>
      </c>
      <c r="I41" s="192" t="s">
        <v>18</v>
      </c>
      <c r="J41" s="198"/>
    </row>
    <row r="42" customHeight="1" spans="1:10">
      <c r="A42" s="191">
        <v>39</v>
      </c>
      <c r="B42" s="192" t="s">
        <v>501</v>
      </c>
      <c r="C42" s="192" t="s">
        <v>502</v>
      </c>
      <c r="D42" s="191">
        <v>19024124</v>
      </c>
      <c r="E42" s="191">
        <v>18470532679</v>
      </c>
      <c r="F42" s="192" t="s">
        <v>503</v>
      </c>
      <c r="G42" s="192" t="s">
        <v>391</v>
      </c>
      <c r="H42" s="191">
        <v>430.2</v>
      </c>
      <c r="I42" s="192" t="s">
        <v>18</v>
      </c>
      <c r="J42" s="198"/>
    </row>
    <row r="43" customHeight="1" spans="1:10">
      <c r="A43" s="191">
        <v>40</v>
      </c>
      <c r="B43" s="192" t="s">
        <v>504</v>
      </c>
      <c r="C43" s="192" t="s">
        <v>505</v>
      </c>
      <c r="D43" s="191">
        <v>20022316</v>
      </c>
      <c r="E43" s="191">
        <v>17897959908</v>
      </c>
      <c r="F43" s="192" t="s">
        <v>386</v>
      </c>
      <c r="G43" s="192" t="s">
        <v>506</v>
      </c>
      <c r="H43" s="191">
        <v>430.2</v>
      </c>
      <c r="I43" s="192" t="s">
        <v>18</v>
      </c>
      <c r="J43" s="198"/>
    </row>
    <row r="44" customHeight="1" spans="1:10">
      <c r="A44" s="191">
        <v>41</v>
      </c>
      <c r="B44" s="192" t="s">
        <v>507</v>
      </c>
      <c r="C44" s="192" t="s">
        <v>508</v>
      </c>
      <c r="D44" s="191">
        <v>19022224</v>
      </c>
      <c r="E44" s="191">
        <v>18779322181</v>
      </c>
      <c r="F44" s="192" t="s">
        <v>509</v>
      </c>
      <c r="G44" s="192" t="s">
        <v>122</v>
      </c>
      <c r="H44" s="191">
        <v>430.2</v>
      </c>
      <c r="I44" s="192" t="s">
        <v>18</v>
      </c>
      <c r="J44" s="198"/>
    </row>
    <row r="45" customHeight="1" spans="1:10">
      <c r="A45" s="191">
        <v>42</v>
      </c>
      <c r="B45" s="192" t="s">
        <v>510</v>
      </c>
      <c r="C45" s="192" t="s">
        <v>511</v>
      </c>
      <c r="D45" s="191">
        <v>18023319</v>
      </c>
      <c r="E45" s="191">
        <v>15306299931</v>
      </c>
      <c r="F45" s="192" t="s">
        <v>512</v>
      </c>
      <c r="G45" s="192" t="s">
        <v>441</v>
      </c>
      <c r="H45" s="191">
        <v>430.2</v>
      </c>
      <c r="I45" s="192" t="s">
        <v>18</v>
      </c>
      <c r="J45" s="198"/>
    </row>
    <row r="46" customHeight="1" spans="1:10">
      <c r="A46" s="191">
        <v>43</v>
      </c>
      <c r="B46" s="192" t="s">
        <v>513</v>
      </c>
      <c r="C46" s="192" t="s">
        <v>514</v>
      </c>
      <c r="D46" s="191">
        <v>20023107</v>
      </c>
      <c r="E46" s="191">
        <v>15655107696</v>
      </c>
      <c r="F46" s="192" t="s">
        <v>460</v>
      </c>
      <c r="G46" s="192" t="s">
        <v>454</v>
      </c>
      <c r="H46" s="191">
        <v>430.2</v>
      </c>
      <c r="I46" s="192" t="s">
        <v>18</v>
      </c>
      <c r="J46" s="198"/>
    </row>
    <row r="47" customHeight="1" spans="1:10">
      <c r="A47" s="191">
        <v>44</v>
      </c>
      <c r="B47" s="192" t="s">
        <v>515</v>
      </c>
      <c r="C47" s="192" t="s">
        <v>516</v>
      </c>
      <c r="D47" s="191">
        <v>20021110</v>
      </c>
      <c r="E47" s="191">
        <v>18379066124</v>
      </c>
      <c r="F47" s="192" t="s">
        <v>517</v>
      </c>
      <c r="G47" s="192" t="s">
        <v>518</v>
      </c>
      <c r="H47" s="191">
        <v>430.2</v>
      </c>
      <c r="I47" s="192" t="s">
        <v>18</v>
      </c>
      <c r="J47" s="198"/>
    </row>
    <row r="48" customHeight="1" spans="1:10">
      <c r="A48" s="191">
        <v>45</v>
      </c>
      <c r="B48" s="192" t="s">
        <v>519</v>
      </c>
      <c r="C48" s="192" t="s">
        <v>520</v>
      </c>
      <c r="D48" s="191">
        <v>20022123</v>
      </c>
      <c r="E48" s="191">
        <v>13970479492</v>
      </c>
      <c r="F48" s="192" t="s">
        <v>521</v>
      </c>
      <c r="G48" s="192" t="s">
        <v>391</v>
      </c>
      <c r="H48" s="191">
        <v>430.2</v>
      </c>
      <c r="I48" s="192" t="s">
        <v>18</v>
      </c>
      <c r="J48" s="198"/>
    </row>
    <row r="49" customHeight="1" spans="1:10">
      <c r="A49" s="191">
        <v>46</v>
      </c>
      <c r="B49" s="192" t="s">
        <v>522</v>
      </c>
      <c r="C49" s="192" t="s">
        <v>523</v>
      </c>
      <c r="D49" s="191">
        <v>19022104</v>
      </c>
      <c r="E49" s="191">
        <v>15079146786</v>
      </c>
      <c r="F49" s="192" t="s">
        <v>524</v>
      </c>
      <c r="G49" s="192" t="s">
        <v>525</v>
      </c>
      <c r="H49" s="191">
        <v>430.2</v>
      </c>
      <c r="I49" s="192" t="s">
        <v>18</v>
      </c>
      <c r="J49" s="198"/>
    </row>
    <row r="50" customHeight="1" spans="1:10">
      <c r="A50" s="191">
        <v>47</v>
      </c>
      <c r="B50" s="192" t="s">
        <v>526</v>
      </c>
      <c r="C50" s="192" t="s">
        <v>527</v>
      </c>
      <c r="D50" s="191">
        <v>19024108</v>
      </c>
      <c r="E50" s="191">
        <v>19917993556</v>
      </c>
      <c r="F50" s="192" t="s">
        <v>528</v>
      </c>
      <c r="G50" s="192" t="s">
        <v>529</v>
      </c>
      <c r="H50" s="191">
        <v>430.2</v>
      </c>
      <c r="I50" s="192" t="s">
        <v>18</v>
      </c>
      <c r="J50" s="198"/>
    </row>
    <row r="51" customHeight="1" spans="1:10">
      <c r="A51" s="191">
        <v>48</v>
      </c>
      <c r="B51" s="192" t="s">
        <v>530</v>
      </c>
      <c r="C51" s="192" t="s">
        <v>531</v>
      </c>
      <c r="D51" s="191">
        <v>20021119</v>
      </c>
      <c r="E51" s="191">
        <v>16602830871</v>
      </c>
      <c r="F51" s="192" t="s">
        <v>532</v>
      </c>
      <c r="G51" s="192" t="s">
        <v>533</v>
      </c>
      <c r="H51" s="191">
        <v>430.2</v>
      </c>
      <c r="I51" s="192" t="s">
        <v>18</v>
      </c>
      <c r="J51" s="198"/>
    </row>
    <row r="52" customHeight="1" spans="1:10">
      <c r="A52" s="191">
        <v>49</v>
      </c>
      <c r="B52" s="192" t="s">
        <v>534</v>
      </c>
      <c r="C52" s="192" t="s">
        <v>535</v>
      </c>
      <c r="D52" s="191">
        <v>19024202</v>
      </c>
      <c r="E52" s="191">
        <v>15770962203</v>
      </c>
      <c r="F52" s="192" t="s">
        <v>536</v>
      </c>
      <c r="G52" s="192" t="s">
        <v>537</v>
      </c>
      <c r="H52" s="191">
        <v>430.2</v>
      </c>
      <c r="I52" s="192" t="s">
        <v>18</v>
      </c>
      <c r="J52" s="198"/>
    </row>
    <row r="53" customHeight="1" spans="1:10">
      <c r="A53" s="191">
        <v>50</v>
      </c>
      <c r="B53" s="192" t="s">
        <v>538</v>
      </c>
      <c r="C53" s="192" t="s">
        <v>539</v>
      </c>
      <c r="D53" s="191">
        <v>20021103</v>
      </c>
      <c r="E53" s="191">
        <v>13914504869</v>
      </c>
      <c r="F53" s="192" t="s">
        <v>540</v>
      </c>
      <c r="G53" s="192" t="s">
        <v>395</v>
      </c>
      <c r="H53" s="191">
        <v>430.2</v>
      </c>
      <c r="I53" s="192" t="s">
        <v>18</v>
      </c>
      <c r="J53" s="198"/>
    </row>
    <row r="54" customHeight="1" spans="1:10">
      <c r="A54" s="191">
        <v>51</v>
      </c>
      <c r="B54" s="192" t="s">
        <v>541</v>
      </c>
      <c r="C54" s="192" t="s">
        <v>542</v>
      </c>
      <c r="D54" s="191">
        <v>20021203</v>
      </c>
      <c r="E54" s="191">
        <v>18296559245</v>
      </c>
      <c r="F54" s="192" t="s">
        <v>543</v>
      </c>
      <c r="G54" s="192" t="s">
        <v>537</v>
      </c>
      <c r="H54" s="191">
        <v>430.2</v>
      </c>
      <c r="I54" s="192" t="s">
        <v>18</v>
      </c>
      <c r="J54" s="198"/>
    </row>
    <row r="55" customHeight="1" spans="1:10">
      <c r="A55" s="191">
        <v>52</v>
      </c>
      <c r="B55" s="192" t="s">
        <v>544</v>
      </c>
      <c r="C55" s="192" t="s">
        <v>545</v>
      </c>
      <c r="D55" s="191">
        <v>19021308</v>
      </c>
      <c r="E55" s="191">
        <v>15270388631</v>
      </c>
      <c r="F55" s="192" t="s">
        <v>401</v>
      </c>
      <c r="G55" s="192" t="s">
        <v>529</v>
      </c>
      <c r="H55" s="191">
        <v>430.2</v>
      </c>
      <c r="I55" s="192" t="s">
        <v>18</v>
      </c>
      <c r="J55" s="198"/>
    </row>
    <row r="56" customHeight="1" spans="1:10">
      <c r="A56" s="191">
        <v>53</v>
      </c>
      <c r="B56" s="192" t="s">
        <v>546</v>
      </c>
      <c r="C56" s="192" t="s">
        <v>547</v>
      </c>
      <c r="D56" s="191">
        <v>19024120</v>
      </c>
      <c r="E56" s="191">
        <v>18379003722</v>
      </c>
      <c r="F56" s="192" t="s">
        <v>528</v>
      </c>
      <c r="G56" s="192" t="s">
        <v>454</v>
      </c>
      <c r="H56" s="191">
        <v>430.2</v>
      </c>
      <c r="I56" s="192" t="s">
        <v>18</v>
      </c>
      <c r="J56" s="198"/>
    </row>
    <row r="57" customHeight="1" spans="1:10">
      <c r="A57" s="191">
        <v>54</v>
      </c>
      <c r="B57" s="192" t="s">
        <v>548</v>
      </c>
      <c r="C57" s="192" t="s">
        <v>549</v>
      </c>
      <c r="D57" s="191">
        <v>19022225</v>
      </c>
      <c r="E57" s="191">
        <v>18470120509</v>
      </c>
      <c r="F57" s="192" t="s">
        <v>386</v>
      </c>
      <c r="G57" s="192" t="s">
        <v>454</v>
      </c>
      <c r="H57" s="191">
        <v>430.2</v>
      </c>
      <c r="I57" s="192" t="s">
        <v>18</v>
      </c>
      <c r="J57" s="198"/>
    </row>
    <row r="58" customHeight="1" spans="1:10">
      <c r="A58" s="191">
        <v>55</v>
      </c>
      <c r="B58" s="192" t="s">
        <v>550</v>
      </c>
      <c r="C58" s="192" t="s">
        <v>551</v>
      </c>
      <c r="D58" s="191">
        <v>20022319</v>
      </c>
      <c r="E58" s="191">
        <v>18307918809</v>
      </c>
      <c r="F58" s="192" t="s">
        <v>491</v>
      </c>
      <c r="G58" s="192" t="s">
        <v>426</v>
      </c>
      <c r="H58" s="191">
        <v>430.2</v>
      </c>
      <c r="I58" s="192" t="s">
        <v>18</v>
      </c>
      <c r="J58" s="198"/>
    </row>
    <row r="59" customHeight="1" spans="1:10">
      <c r="A59" s="191">
        <v>56</v>
      </c>
      <c r="B59" s="192" t="s">
        <v>552</v>
      </c>
      <c r="C59" s="192" t="s">
        <v>553</v>
      </c>
      <c r="D59" s="191">
        <v>20021321</v>
      </c>
      <c r="E59" s="191">
        <v>15079325726</v>
      </c>
      <c r="F59" s="192" t="s">
        <v>554</v>
      </c>
      <c r="G59" s="192" t="s">
        <v>555</v>
      </c>
      <c r="H59" s="191">
        <v>430.2</v>
      </c>
      <c r="I59" s="192" t="s">
        <v>18</v>
      </c>
      <c r="J59" s="198"/>
    </row>
    <row r="60" customHeight="1" spans="1:10">
      <c r="A60" s="191">
        <v>57</v>
      </c>
      <c r="B60" s="192" t="s">
        <v>556</v>
      </c>
      <c r="C60" s="192" t="s">
        <v>557</v>
      </c>
      <c r="D60" s="191">
        <v>20024209</v>
      </c>
      <c r="E60" s="191">
        <v>13539073967</v>
      </c>
      <c r="F60" s="192" t="s">
        <v>558</v>
      </c>
      <c r="G60" s="192" t="s">
        <v>559</v>
      </c>
      <c r="H60" s="191">
        <v>430.2</v>
      </c>
      <c r="I60" s="192" t="s">
        <v>18</v>
      </c>
      <c r="J60" s="198"/>
    </row>
    <row r="61" customHeight="1" spans="1:10">
      <c r="A61" s="191">
        <v>58</v>
      </c>
      <c r="B61" s="192" t="s">
        <v>560</v>
      </c>
      <c r="C61" s="192" t="s">
        <v>561</v>
      </c>
      <c r="D61" s="191">
        <v>20024119</v>
      </c>
      <c r="E61" s="191">
        <v>15946803449</v>
      </c>
      <c r="F61" s="192" t="s">
        <v>410</v>
      </c>
      <c r="G61" s="192" t="s">
        <v>28</v>
      </c>
      <c r="H61" s="191">
        <v>430.2</v>
      </c>
      <c r="I61" s="192" t="s">
        <v>18</v>
      </c>
      <c r="J61" s="198"/>
    </row>
    <row r="62" customHeight="1" spans="1:10">
      <c r="A62" s="191">
        <v>59</v>
      </c>
      <c r="B62" s="192" t="s">
        <v>562</v>
      </c>
      <c r="C62" s="192" t="s">
        <v>563</v>
      </c>
      <c r="D62" s="191">
        <v>20023203</v>
      </c>
      <c r="E62" s="191">
        <v>13335390207</v>
      </c>
      <c r="F62" s="192" t="s">
        <v>512</v>
      </c>
      <c r="G62" s="192" t="s">
        <v>77</v>
      </c>
      <c r="H62" s="191">
        <v>430.2</v>
      </c>
      <c r="I62" s="192" t="s">
        <v>18</v>
      </c>
      <c r="J62" s="198"/>
    </row>
    <row r="63" customHeight="1" spans="1:10">
      <c r="A63" s="191">
        <v>60</v>
      </c>
      <c r="B63" s="192" t="s">
        <v>564</v>
      </c>
      <c r="C63" s="192" t="s">
        <v>565</v>
      </c>
      <c r="D63" s="191">
        <v>20023202</v>
      </c>
      <c r="E63" s="191">
        <v>18959317981</v>
      </c>
      <c r="F63" s="192" t="s">
        <v>460</v>
      </c>
      <c r="G63" s="192" t="s">
        <v>454</v>
      </c>
      <c r="H63" s="191">
        <v>430.2</v>
      </c>
      <c r="I63" s="192" t="s">
        <v>18</v>
      </c>
      <c r="J63" s="198"/>
    </row>
    <row r="64" customHeight="1" spans="1:10">
      <c r="A64" s="191">
        <v>61</v>
      </c>
      <c r="B64" s="192" t="s">
        <v>566</v>
      </c>
      <c r="C64" s="192" t="s">
        <v>567</v>
      </c>
      <c r="D64" s="191">
        <v>20021212</v>
      </c>
      <c r="E64" s="191">
        <v>15979180979</v>
      </c>
      <c r="F64" s="192" t="s">
        <v>568</v>
      </c>
      <c r="G64" s="192" t="s">
        <v>122</v>
      </c>
      <c r="H64" s="191">
        <v>430.2</v>
      </c>
      <c r="I64" s="192" t="s">
        <v>18</v>
      </c>
      <c r="J64" s="198"/>
    </row>
    <row r="65" customHeight="1" spans="1:10">
      <c r="A65" s="191">
        <v>62</v>
      </c>
      <c r="B65" s="192" t="s">
        <v>569</v>
      </c>
      <c r="C65" s="192" t="s">
        <v>570</v>
      </c>
      <c r="D65" s="191">
        <v>20022113</v>
      </c>
      <c r="E65" s="191">
        <v>15970450904</v>
      </c>
      <c r="F65" s="192" t="s">
        <v>509</v>
      </c>
      <c r="G65" s="192" t="s">
        <v>391</v>
      </c>
      <c r="H65" s="191">
        <v>430.2</v>
      </c>
      <c r="I65" s="192" t="s">
        <v>18</v>
      </c>
      <c r="J65" s="198"/>
    </row>
    <row r="66" customHeight="1" spans="1:10">
      <c r="A66" s="191">
        <v>63</v>
      </c>
      <c r="B66" s="192" t="s">
        <v>571</v>
      </c>
      <c r="C66" s="192" t="s">
        <v>572</v>
      </c>
      <c r="D66" s="191">
        <v>20021118</v>
      </c>
      <c r="E66" s="191">
        <v>15270847409</v>
      </c>
      <c r="F66" s="192" t="s">
        <v>517</v>
      </c>
      <c r="G66" s="192" t="s">
        <v>533</v>
      </c>
      <c r="H66" s="191">
        <v>430.2</v>
      </c>
      <c r="I66" s="192" t="s">
        <v>18</v>
      </c>
      <c r="J66" s="198"/>
    </row>
    <row r="67" customHeight="1" spans="1:10">
      <c r="A67" s="191">
        <v>64</v>
      </c>
      <c r="B67" s="192" t="s">
        <v>573</v>
      </c>
      <c r="C67" s="192" t="s">
        <v>574</v>
      </c>
      <c r="D67" s="191">
        <v>20022229</v>
      </c>
      <c r="E67" s="191">
        <v>15279979778</v>
      </c>
      <c r="F67" s="192" t="s">
        <v>469</v>
      </c>
      <c r="G67" s="192" t="s">
        <v>405</v>
      </c>
      <c r="H67" s="191">
        <v>430.2</v>
      </c>
      <c r="I67" s="192" t="s">
        <v>18</v>
      </c>
      <c r="J67" s="198"/>
    </row>
    <row r="68" customHeight="1" spans="1:10">
      <c r="A68" s="191">
        <v>65</v>
      </c>
      <c r="B68" s="192" t="s">
        <v>575</v>
      </c>
      <c r="C68" s="192" t="s">
        <v>576</v>
      </c>
      <c r="D68" s="191">
        <v>20022313</v>
      </c>
      <c r="E68" s="191">
        <v>15679189608</v>
      </c>
      <c r="F68" s="192" t="s">
        <v>524</v>
      </c>
      <c r="G68" s="192" t="s">
        <v>525</v>
      </c>
      <c r="H68" s="191">
        <v>430.2</v>
      </c>
      <c r="I68" s="192" t="s">
        <v>18</v>
      </c>
      <c r="J68" s="198"/>
    </row>
    <row r="69" customHeight="1" spans="1:10">
      <c r="A69" s="191">
        <v>66</v>
      </c>
      <c r="B69" s="192" t="s">
        <v>577</v>
      </c>
      <c r="C69" s="192" t="s">
        <v>578</v>
      </c>
      <c r="D69" s="191">
        <v>18024216</v>
      </c>
      <c r="E69" s="191">
        <v>17807060016</v>
      </c>
      <c r="F69" s="192" t="s">
        <v>579</v>
      </c>
      <c r="G69" s="192" t="s">
        <v>580</v>
      </c>
      <c r="H69" s="191">
        <v>430.2</v>
      </c>
      <c r="I69" s="192" t="s">
        <v>18</v>
      </c>
      <c r="J69" s="198"/>
    </row>
    <row r="70" customHeight="1" spans="1:10">
      <c r="A70" s="191">
        <v>67</v>
      </c>
      <c r="B70" s="192" t="s">
        <v>581</v>
      </c>
      <c r="C70" s="192" t="s">
        <v>582</v>
      </c>
      <c r="D70" s="191">
        <v>20022331</v>
      </c>
      <c r="E70" s="191">
        <v>13316666940</v>
      </c>
      <c r="F70" s="192" t="s">
        <v>509</v>
      </c>
      <c r="G70" s="192" t="s">
        <v>391</v>
      </c>
      <c r="H70" s="191">
        <v>430.2</v>
      </c>
      <c r="I70" s="192" t="s">
        <v>18</v>
      </c>
      <c r="J70" s="198"/>
    </row>
    <row r="71" customHeight="1" spans="1:10">
      <c r="A71" s="191">
        <v>68</v>
      </c>
      <c r="B71" s="192" t="s">
        <v>583</v>
      </c>
      <c r="C71" s="192" t="s">
        <v>584</v>
      </c>
      <c r="D71" s="191">
        <v>18024215</v>
      </c>
      <c r="E71" s="199" t="s">
        <v>585</v>
      </c>
      <c r="F71" s="192" t="s">
        <v>528</v>
      </c>
      <c r="G71" s="192" t="s">
        <v>395</v>
      </c>
      <c r="H71" s="191">
        <v>430.2</v>
      </c>
      <c r="I71" s="192" t="s">
        <v>18</v>
      </c>
      <c r="J71" s="198"/>
    </row>
    <row r="72" customHeight="1" spans="1:10">
      <c r="A72" s="191">
        <v>69</v>
      </c>
      <c r="B72" s="192" t="s">
        <v>586</v>
      </c>
      <c r="C72" s="192" t="s">
        <v>587</v>
      </c>
      <c r="D72" s="191">
        <v>20022203</v>
      </c>
      <c r="E72" s="191">
        <v>15110421979</v>
      </c>
      <c r="F72" s="192" t="s">
        <v>558</v>
      </c>
      <c r="G72" s="192" t="s">
        <v>559</v>
      </c>
      <c r="H72" s="191">
        <v>430.2</v>
      </c>
      <c r="I72" s="192" t="s">
        <v>18</v>
      </c>
      <c r="J72" s="198"/>
    </row>
    <row r="73" customHeight="1" spans="1:10">
      <c r="A73" s="191">
        <v>70</v>
      </c>
      <c r="B73" s="192" t="s">
        <v>588</v>
      </c>
      <c r="C73" s="192" t="s">
        <v>589</v>
      </c>
      <c r="D73" s="191">
        <v>19023206</v>
      </c>
      <c r="E73" s="191">
        <v>18870932047</v>
      </c>
      <c r="F73" s="192" t="s">
        <v>413</v>
      </c>
      <c r="G73" s="192" t="s">
        <v>240</v>
      </c>
      <c r="H73" s="191">
        <v>430.2</v>
      </c>
      <c r="I73" s="192" t="s">
        <v>18</v>
      </c>
      <c r="J73" s="198"/>
    </row>
    <row r="74" customHeight="1" spans="1:10">
      <c r="A74" s="191">
        <v>71</v>
      </c>
      <c r="B74" s="192" t="s">
        <v>590</v>
      </c>
      <c r="C74" s="192" t="s">
        <v>591</v>
      </c>
      <c r="D74" s="191">
        <v>18024227</v>
      </c>
      <c r="E74" s="191">
        <v>15279347080</v>
      </c>
      <c r="F74" s="192" t="s">
        <v>592</v>
      </c>
      <c r="G74" s="192" t="s">
        <v>593</v>
      </c>
      <c r="H74" s="191">
        <v>430.2</v>
      </c>
      <c r="I74" s="192" t="s">
        <v>18</v>
      </c>
      <c r="J74" s="198"/>
    </row>
    <row r="75" customHeight="1" spans="1:10">
      <c r="A75" s="191">
        <v>72</v>
      </c>
      <c r="B75" s="192" t="s">
        <v>594</v>
      </c>
      <c r="C75" s="192" t="s">
        <v>595</v>
      </c>
      <c r="D75" s="191">
        <v>18024212</v>
      </c>
      <c r="E75" s="191">
        <v>18160742303</v>
      </c>
      <c r="F75" s="192" t="s">
        <v>592</v>
      </c>
      <c r="G75" s="192" t="s">
        <v>391</v>
      </c>
      <c r="H75" s="191">
        <v>430.2</v>
      </c>
      <c r="I75" s="192" t="s">
        <v>18</v>
      </c>
      <c r="J75" s="198"/>
    </row>
    <row r="76" customHeight="1" spans="1:10">
      <c r="A76" s="191">
        <v>73</v>
      </c>
      <c r="B76" s="192" t="s">
        <v>596</v>
      </c>
      <c r="C76" s="192" t="s">
        <v>597</v>
      </c>
      <c r="D76" s="191">
        <v>19023307</v>
      </c>
      <c r="E76" s="191">
        <v>15270901544</v>
      </c>
      <c r="F76" s="192" t="s">
        <v>488</v>
      </c>
      <c r="G76" s="192" t="s">
        <v>240</v>
      </c>
      <c r="H76" s="191">
        <v>430.2</v>
      </c>
      <c r="I76" s="192" t="s">
        <v>18</v>
      </c>
      <c r="J76" s="198"/>
    </row>
    <row r="77" customHeight="1" spans="1:10">
      <c r="A77" s="191">
        <v>74</v>
      </c>
      <c r="B77" s="200" t="s">
        <v>598</v>
      </c>
      <c r="C77" s="192" t="s">
        <v>599</v>
      </c>
      <c r="D77" s="191">
        <v>19022128</v>
      </c>
      <c r="E77" s="191">
        <v>15207963503</v>
      </c>
      <c r="F77" s="192" t="s">
        <v>600</v>
      </c>
      <c r="G77" s="192" t="s">
        <v>593</v>
      </c>
      <c r="H77" s="191">
        <v>430.2</v>
      </c>
      <c r="I77" s="192" t="s">
        <v>18</v>
      </c>
      <c r="J77" s="198"/>
    </row>
    <row r="78" customHeight="1" spans="1:10">
      <c r="A78" s="191">
        <v>75</v>
      </c>
      <c r="B78" s="192" t="s">
        <v>601</v>
      </c>
      <c r="C78" s="192" t="s">
        <v>602</v>
      </c>
      <c r="D78" s="191">
        <v>19024204</v>
      </c>
      <c r="E78" s="191">
        <v>18379238904</v>
      </c>
      <c r="F78" s="192" t="s">
        <v>421</v>
      </c>
      <c r="G78" s="192" t="s">
        <v>391</v>
      </c>
      <c r="H78" s="191">
        <v>430.2</v>
      </c>
      <c r="I78" s="192" t="s">
        <v>18</v>
      </c>
      <c r="J78" s="198"/>
    </row>
    <row r="79" customHeight="1" spans="1:10">
      <c r="A79" s="191">
        <v>76</v>
      </c>
      <c r="B79" s="192" t="s">
        <v>603</v>
      </c>
      <c r="C79" s="192" t="s">
        <v>604</v>
      </c>
      <c r="D79" s="191">
        <v>19023204</v>
      </c>
      <c r="E79" s="191">
        <v>18779184846</v>
      </c>
      <c r="F79" s="192" t="s">
        <v>413</v>
      </c>
      <c r="G79" s="192" t="s">
        <v>240</v>
      </c>
      <c r="H79" s="191">
        <v>430.2</v>
      </c>
      <c r="I79" s="192" t="s">
        <v>18</v>
      </c>
      <c r="J79" s="198"/>
    </row>
    <row r="80" customHeight="1" spans="1:10">
      <c r="A80" s="191">
        <v>77</v>
      </c>
      <c r="B80" s="192" t="s">
        <v>605</v>
      </c>
      <c r="C80" s="192" t="s">
        <v>606</v>
      </c>
      <c r="D80" s="191">
        <v>18024201</v>
      </c>
      <c r="E80" s="191">
        <v>15052997996</v>
      </c>
      <c r="F80" s="192" t="s">
        <v>592</v>
      </c>
      <c r="G80" s="192" t="s">
        <v>28</v>
      </c>
      <c r="H80" s="191">
        <v>430.2</v>
      </c>
      <c r="I80" s="192" t="s">
        <v>18</v>
      </c>
      <c r="J80" s="198"/>
    </row>
    <row r="81" customHeight="1" spans="1:10">
      <c r="A81" s="191">
        <v>78</v>
      </c>
      <c r="B81" s="192" t="s">
        <v>607</v>
      </c>
      <c r="C81" s="192" t="s">
        <v>608</v>
      </c>
      <c r="D81" s="191">
        <v>18023323</v>
      </c>
      <c r="E81" s="191">
        <v>18270636428</v>
      </c>
      <c r="F81" s="192" t="s">
        <v>512</v>
      </c>
      <c r="G81" s="192" t="s">
        <v>395</v>
      </c>
      <c r="H81" s="191">
        <v>430.2</v>
      </c>
      <c r="I81" s="192" t="s">
        <v>18</v>
      </c>
      <c r="J81" s="198"/>
    </row>
    <row r="82" customHeight="1" spans="1:10">
      <c r="A82" s="191">
        <v>79</v>
      </c>
      <c r="B82" s="192" t="s">
        <v>609</v>
      </c>
      <c r="C82" s="192" t="s">
        <v>610</v>
      </c>
      <c r="D82" s="191">
        <v>18024225</v>
      </c>
      <c r="E82" s="191">
        <v>13380084453</v>
      </c>
      <c r="F82" s="192" t="s">
        <v>592</v>
      </c>
      <c r="G82" s="192" t="s">
        <v>611</v>
      </c>
      <c r="H82" s="191">
        <v>430.2</v>
      </c>
      <c r="I82" s="192" t="s">
        <v>18</v>
      </c>
      <c r="J82" s="198"/>
    </row>
    <row r="83" customHeight="1" spans="1:10">
      <c r="A83" s="191">
        <v>80</v>
      </c>
      <c r="B83" s="192" t="s">
        <v>612</v>
      </c>
      <c r="C83" s="192" t="s">
        <v>613</v>
      </c>
      <c r="D83" s="191">
        <v>20022230</v>
      </c>
      <c r="E83" s="191">
        <v>15797733756</v>
      </c>
      <c r="F83" s="192" t="s">
        <v>614</v>
      </c>
      <c r="G83" s="192" t="s">
        <v>405</v>
      </c>
      <c r="H83" s="191">
        <v>430.2</v>
      </c>
      <c r="I83" s="192" t="s">
        <v>18</v>
      </c>
      <c r="J83" s="198"/>
    </row>
    <row r="84" customHeight="1" spans="1:10">
      <c r="A84" s="191">
        <v>81</v>
      </c>
      <c r="B84" s="192" t="s">
        <v>615</v>
      </c>
      <c r="C84" s="192" t="s">
        <v>616</v>
      </c>
      <c r="D84" s="191">
        <v>20023223</v>
      </c>
      <c r="E84" s="191">
        <v>13914592366</v>
      </c>
      <c r="F84" s="192" t="s">
        <v>457</v>
      </c>
      <c r="G84" s="192" t="s">
        <v>395</v>
      </c>
      <c r="H84" s="191">
        <v>430.2</v>
      </c>
      <c r="I84" s="192" t="s">
        <v>18</v>
      </c>
      <c r="J84" s="198"/>
    </row>
    <row r="85" customHeight="1" spans="1:10">
      <c r="A85" s="191">
        <v>82</v>
      </c>
      <c r="B85" s="192" t="s">
        <v>617</v>
      </c>
      <c r="C85" s="192" t="s">
        <v>618</v>
      </c>
      <c r="D85" s="191">
        <v>20021220</v>
      </c>
      <c r="E85" s="191">
        <v>15884729410</v>
      </c>
      <c r="F85" s="192" t="s">
        <v>568</v>
      </c>
      <c r="G85" s="192" t="s">
        <v>405</v>
      </c>
      <c r="H85" s="191">
        <v>430.2</v>
      </c>
      <c r="I85" s="192" t="s">
        <v>18</v>
      </c>
      <c r="J85" s="198"/>
    </row>
    <row r="86" customHeight="1" spans="1:10">
      <c r="A86" s="191">
        <v>83</v>
      </c>
      <c r="B86" s="192" t="s">
        <v>619</v>
      </c>
      <c r="C86" s="192" t="s">
        <v>620</v>
      </c>
      <c r="D86" s="191">
        <v>19024125</v>
      </c>
      <c r="E86" s="191">
        <v>18907072872</v>
      </c>
      <c r="F86" s="192" t="s">
        <v>421</v>
      </c>
      <c r="G86" s="192" t="s">
        <v>529</v>
      </c>
      <c r="H86" s="191">
        <v>430.2</v>
      </c>
      <c r="I86" s="192" t="s">
        <v>18</v>
      </c>
      <c r="J86" s="198"/>
    </row>
    <row r="87" customHeight="1" spans="1:10">
      <c r="A87" s="191">
        <v>84</v>
      </c>
      <c r="B87" s="192" t="s">
        <v>621</v>
      </c>
      <c r="C87" s="192" t="s">
        <v>622</v>
      </c>
      <c r="D87" s="191">
        <v>20022222</v>
      </c>
      <c r="E87" s="191">
        <v>15879174340</v>
      </c>
      <c r="F87" s="192" t="s">
        <v>503</v>
      </c>
      <c r="G87" s="192" t="s">
        <v>122</v>
      </c>
      <c r="H87" s="191">
        <v>430.2</v>
      </c>
      <c r="I87" s="192" t="s">
        <v>18</v>
      </c>
      <c r="J87" s="198"/>
    </row>
    <row r="88" customHeight="1" spans="1:10">
      <c r="A88" s="191">
        <v>85</v>
      </c>
      <c r="B88" s="192" t="s">
        <v>623</v>
      </c>
      <c r="C88" s="192" t="s">
        <v>624</v>
      </c>
      <c r="D88" s="191">
        <v>20024110</v>
      </c>
      <c r="E88" s="191">
        <v>15284942832</v>
      </c>
      <c r="F88" s="192" t="s">
        <v>421</v>
      </c>
      <c r="G88" s="192" t="s">
        <v>625</v>
      </c>
      <c r="H88" s="191">
        <v>430.2</v>
      </c>
      <c r="I88" s="192" t="s">
        <v>18</v>
      </c>
      <c r="J88" s="198"/>
    </row>
    <row r="89" customHeight="1" spans="1:10">
      <c r="A89" s="191">
        <v>86</v>
      </c>
      <c r="B89" s="192" t="s">
        <v>626</v>
      </c>
      <c r="C89" s="192" t="s">
        <v>627</v>
      </c>
      <c r="D89" s="191">
        <v>19022109</v>
      </c>
      <c r="E89" s="191">
        <v>18779186594</v>
      </c>
      <c r="F89" s="192" t="s">
        <v>476</v>
      </c>
      <c r="G89" s="192" t="s">
        <v>405</v>
      </c>
      <c r="H89" s="191">
        <v>430.2</v>
      </c>
      <c r="I89" s="192" t="s">
        <v>18</v>
      </c>
      <c r="J89" s="198"/>
    </row>
  </sheetData>
  <mergeCells count="2">
    <mergeCell ref="A1:J1"/>
    <mergeCell ref="A2:J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9"/>
  <sheetViews>
    <sheetView workbookViewId="0">
      <selection activeCell="J245" sqref="J245"/>
    </sheetView>
  </sheetViews>
  <sheetFormatPr defaultColWidth="9" defaultRowHeight="14.4"/>
  <cols>
    <col min="2" max="2" width="10.5555555555556" customWidth="1"/>
    <col min="3" max="3" width="42.4444444444444" customWidth="1"/>
    <col min="4" max="4" width="13.5555555555556" customWidth="1"/>
    <col min="5" max="5" width="9.55555555555556" customWidth="1"/>
    <col min="6" max="6" width="12.7777777777778" customWidth="1"/>
    <col min="7" max="7" width="16.1111111111111" customWidth="1"/>
    <col min="8" max="8" width="24.8888888888889" customWidth="1"/>
    <col min="9" max="11" width="11" customWidth="1"/>
  </cols>
  <sheetData>
    <row r="1" ht="22.2" spans="1:11">
      <c r="A1" s="34" t="s">
        <v>5164</v>
      </c>
      <c r="B1" s="34"/>
      <c r="C1" s="34"/>
      <c r="D1" s="34"/>
      <c r="E1" s="34"/>
      <c r="F1" s="34"/>
      <c r="G1" s="34"/>
      <c r="H1" s="34"/>
      <c r="I1" s="34"/>
      <c r="J1" s="34"/>
      <c r="K1" s="34"/>
    </row>
    <row r="2" ht="22.2" customHeight="1" spans="1:11">
      <c r="A2" s="35" t="s">
        <v>5167</v>
      </c>
      <c r="B2" s="133"/>
      <c r="C2" s="133"/>
      <c r="D2" s="133"/>
      <c r="E2" s="133"/>
      <c r="F2" s="133"/>
      <c r="G2" s="133"/>
      <c r="H2" s="133"/>
      <c r="I2" s="133"/>
      <c r="J2" s="133"/>
      <c r="K2" s="133"/>
    </row>
    <row r="3" ht="10" customHeight="1" spans="1:11">
      <c r="A3" s="36" t="s">
        <v>1</v>
      </c>
      <c r="B3" s="36" t="s">
        <v>3</v>
      </c>
      <c r="C3" s="36" t="s">
        <v>4</v>
      </c>
      <c r="D3" s="36" t="s">
        <v>5</v>
      </c>
      <c r="E3" s="36" t="s">
        <v>6</v>
      </c>
      <c r="F3" s="36" t="s">
        <v>7</v>
      </c>
      <c r="G3" s="36" t="s">
        <v>8</v>
      </c>
      <c r="H3" s="36" t="s">
        <v>9</v>
      </c>
      <c r="I3" s="36" t="s">
        <v>5168</v>
      </c>
      <c r="J3" s="36" t="s">
        <v>5169</v>
      </c>
      <c r="K3" s="36" t="s">
        <v>11</v>
      </c>
    </row>
    <row r="4" customHeight="1" spans="1:11">
      <c r="A4" s="15">
        <v>1</v>
      </c>
      <c r="B4" s="15" t="s">
        <v>629</v>
      </c>
      <c r="C4" s="15" t="s">
        <v>630</v>
      </c>
      <c r="D4" s="15" t="s">
        <v>631</v>
      </c>
      <c r="E4" s="15">
        <v>16032133</v>
      </c>
      <c r="F4" s="15">
        <v>15966005210</v>
      </c>
      <c r="G4" s="15" t="s">
        <v>632</v>
      </c>
      <c r="H4" s="15" t="s">
        <v>81</v>
      </c>
      <c r="I4" s="15">
        <v>2000</v>
      </c>
      <c r="J4" s="15" t="s">
        <v>5170</v>
      </c>
      <c r="K4" s="15" t="s">
        <v>633</v>
      </c>
    </row>
    <row r="5" customHeight="1" spans="1:11">
      <c r="A5" s="15">
        <v>2</v>
      </c>
      <c r="B5" s="15" t="s">
        <v>634</v>
      </c>
      <c r="C5" s="15" t="s">
        <v>635</v>
      </c>
      <c r="D5" s="15" t="s">
        <v>636</v>
      </c>
      <c r="E5" s="15">
        <v>19032116</v>
      </c>
      <c r="F5" s="15">
        <v>15180459792</v>
      </c>
      <c r="G5" s="15" t="s">
        <v>637</v>
      </c>
      <c r="H5" s="15" t="s">
        <v>28</v>
      </c>
      <c r="I5" s="15">
        <v>2000</v>
      </c>
      <c r="J5" s="15" t="s">
        <v>5170</v>
      </c>
      <c r="K5" s="15" t="s">
        <v>633</v>
      </c>
    </row>
    <row r="6" customHeight="1" spans="1:11">
      <c r="A6" s="15">
        <v>3</v>
      </c>
      <c r="B6" s="15" t="s">
        <v>638</v>
      </c>
      <c r="C6" s="15" t="s">
        <v>639</v>
      </c>
      <c r="D6" s="15" t="s">
        <v>640</v>
      </c>
      <c r="E6" s="15">
        <v>20032230</v>
      </c>
      <c r="F6" s="15">
        <v>18046763070</v>
      </c>
      <c r="G6" s="15" t="s">
        <v>641</v>
      </c>
      <c r="H6" s="15" t="s">
        <v>642</v>
      </c>
      <c r="I6" s="15">
        <v>700</v>
      </c>
      <c r="J6" s="15" t="s">
        <v>5170</v>
      </c>
      <c r="K6" s="15" t="s">
        <v>18</v>
      </c>
    </row>
    <row r="7" customHeight="1" spans="1:11">
      <c r="A7" s="15">
        <v>4</v>
      </c>
      <c r="B7" s="15" t="s">
        <v>643</v>
      </c>
      <c r="C7" s="15" t="s">
        <v>644</v>
      </c>
      <c r="D7" s="15" t="s">
        <v>645</v>
      </c>
      <c r="E7" s="15">
        <v>18032330</v>
      </c>
      <c r="F7" s="15">
        <v>18220354547</v>
      </c>
      <c r="G7" s="15" t="s">
        <v>646</v>
      </c>
      <c r="H7" s="15" t="s">
        <v>28</v>
      </c>
      <c r="I7" s="15">
        <v>700</v>
      </c>
      <c r="J7" s="15" t="s">
        <v>5170</v>
      </c>
      <c r="K7" s="15" t="s">
        <v>18</v>
      </c>
    </row>
    <row r="8" customHeight="1" spans="1:11">
      <c r="A8" s="15">
        <v>5</v>
      </c>
      <c r="B8" s="15" t="s">
        <v>647</v>
      </c>
      <c r="C8" s="70" t="s">
        <v>648</v>
      </c>
      <c r="D8" s="16" t="s">
        <v>649</v>
      </c>
      <c r="E8" s="71">
        <v>18032213</v>
      </c>
      <c r="F8" s="183" t="s">
        <v>650</v>
      </c>
      <c r="G8" s="71" t="s">
        <v>651</v>
      </c>
      <c r="H8" s="15" t="s">
        <v>306</v>
      </c>
      <c r="I8" s="15">
        <v>700</v>
      </c>
      <c r="J8" s="15" t="s">
        <v>5170</v>
      </c>
      <c r="K8" s="15" t="s">
        <v>18</v>
      </c>
    </row>
    <row r="9" customHeight="1" spans="1:11">
      <c r="A9" s="15">
        <v>6</v>
      </c>
      <c r="B9" s="15" t="s">
        <v>652</v>
      </c>
      <c r="C9" s="15" t="s">
        <v>653</v>
      </c>
      <c r="D9" s="15" t="s">
        <v>654</v>
      </c>
      <c r="E9" s="15">
        <v>18032215</v>
      </c>
      <c r="F9" s="15">
        <v>17807059581</v>
      </c>
      <c r="G9" s="15" t="s">
        <v>655</v>
      </c>
      <c r="H9" s="15" t="s">
        <v>222</v>
      </c>
      <c r="I9" s="15">
        <v>700</v>
      </c>
      <c r="J9" s="15" t="s">
        <v>5170</v>
      </c>
      <c r="K9" s="15" t="s">
        <v>18</v>
      </c>
    </row>
    <row r="10" customHeight="1" spans="1:11">
      <c r="A10" s="15">
        <v>7</v>
      </c>
      <c r="B10" s="15" t="s">
        <v>656</v>
      </c>
      <c r="C10" s="15" t="s">
        <v>657</v>
      </c>
      <c r="D10" s="15" t="s">
        <v>658</v>
      </c>
      <c r="E10" s="15">
        <v>18032231</v>
      </c>
      <c r="F10" s="15">
        <v>17309120677</v>
      </c>
      <c r="G10" s="15" t="s">
        <v>641</v>
      </c>
      <c r="H10" s="15" t="s">
        <v>28</v>
      </c>
      <c r="I10" s="15">
        <v>700</v>
      </c>
      <c r="J10" s="15" t="s">
        <v>5170</v>
      </c>
      <c r="K10" s="15" t="s">
        <v>18</v>
      </c>
    </row>
    <row r="11" customHeight="1" spans="1:11">
      <c r="A11" s="15">
        <v>8</v>
      </c>
      <c r="B11" s="15" t="s">
        <v>659</v>
      </c>
      <c r="C11" s="15" t="s">
        <v>660</v>
      </c>
      <c r="D11" s="15" t="s">
        <v>661</v>
      </c>
      <c r="E11" s="15">
        <v>18032113</v>
      </c>
      <c r="F11" s="15">
        <v>16679056510</v>
      </c>
      <c r="G11" s="15" t="s">
        <v>646</v>
      </c>
      <c r="H11" s="15" t="s">
        <v>81</v>
      </c>
      <c r="I11" s="15">
        <v>700</v>
      </c>
      <c r="J11" s="15" t="s">
        <v>5170</v>
      </c>
      <c r="K11" s="15" t="s">
        <v>18</v>
      </c>
    </row>
    <row r="12" customHeight="1" spans="1:11">
      <c r="A12" s="15">
        <v>9</v>
      </c>
      <c r="B12" s="15" t="s">
        <v>662</v>
      </c>
      <c r="C12" s="15" t="s">
        <v>663</v>
      </c>
      <c r="D12" s="15" t="s">
        <v>664</v>
      </c>
      <c r="E12" s="15">
        <v>20032332</v>
      </c>
      <c r="F12" s="15">
        <v>15807000552</v>
      </c>
      <c r="G12" s="15" t="s">
        <v>665</v>
      </c>
      <c r="H12" s="15" t="s">
        <v>642</v>
      </c>
      <c r="I12" s="15">
        <v>700</v>
      </c>
      <c r="J12" s="15" t="s">
        <v>5170</v>
      </c>
      <c r="K12" s="15" t="s">
        <v>18</v>
      </c>
    </row>
    <row r="13" customHeight="1" spans="1:11">
      <c r="A13" s="15">
        <v>10</v>
      </c>
      <c r="B13" s="15" t="s">
        <v>666</v>
      </c>
      <c r="C13" s="15" t="s">
        <v>667</v>
      </c>
      <c r="D13" s="15" t="s">
        <v>668</v>
      </c>
      <c r="E13" s="15">
        <v>18032115</v>
      </c>
      <c r="F13" s="15">
        <v>15773237853</v>
      </c>
      <c r="G13" s="15" t="s">
        <v>641</v>
      </c>
      <c r="H13" s="15" t="s">
        <v>240</v>
      </c>
      <c r="I13" s="15">
        <v>700</v>
      </c>
      <c r="J13" s="15" t="s">
        <v>5170</v>
      </c>
      <c r="K13" s="15" t="s">
        <v>18</v>
      </c>
    </row>
    <row r="14" customHeight="1" spans="1:11">
      <c r="A14" s="15">
        <v>11</v>
      </c>
      <c r="B14" s="15" t="s">
        <v>669</v>
      </c>
      <c r="C14" s="15" t="s">
        <v>905</v>
      </c>
      <c r="D14" s="15" t="s">
        <v>671</v>
      </c>
      <c r="E14" s="15">
        <v>20032114</v>
      </c>
      <c r="F14" s="15">
        <v>13361653020</v>
      </c>
      <c r="G14" s="15" t="s">
        <v>641</v>
      </c>
      <c r="H14" s="15" t="s">
        <v>642</v>
      </c>
      <c r="I14" s="15">
        <v>700</v>
      </c>
      <c r="J14" s="15" t="s">
        <v>5170</v>
      </c>
      <c r="K14" s="15" t="s">
        <v>18</v>
      </c>
    </row>
    <row r="15" customHeight="1" spans="1:11">
      <c r="A15" s="15">
        <v>12</v>
      </c>
      <c r="B15" s="15" t="s">
        <v>672</v>
      </c>
      <c r="C15" s="15" t="s">
        <v>673</v>
      </c>
      <c r="D15" s="15" t="s">
        <v>674</v>
      </c>
      <c r="E15" s="15">
        <v>18032303</v>
      </c>
      <c r="F15" s="15">
        <v>18279026174</v>
      </c>
      <c r="G15" s="15" t="s">
        <v>641</v>
      </c>
      <c r="H15" s="15" t="s">
        <v>81</v>
      </c>
      <c r="I15" s="15">
        <v>700</v>
      </c>
      <c r="J15" s="15" t="s">
        <v>5170</v>
      </c>
      <c r="K15" s="15" t="s">
        <v>18</v>
      </c>
    </row>
    <row r="16" customHeight="1" spans="1:11">
      <c r="A16" s="15">
        <v>13</v>
      </c>
      <c r="B16" s="15" t="s">
        <v>675</v>
      </c>
      <c r="C16" s="15" t="s">
        <v>676</v>
      </c>
      <c r="D16" s="15" t="s">
        <v>677</v>
      </c>
      <c r="E16" s="15">
        <v>20032331</v>
      </c>
      <c r="F16" s="15">
        <v>18370720882</v>
      </c>
      <c r="G16" s="15" t="s">
        <v>665</v>
      </c>
      <c r="H16" s="15" t="s">
        <v>23</v>
      </c>
      <c r="I16" s="15" t="s">
        <v>678</v>
      </c>
      <c r="J16" s="15" t="s">
        <v>5170</v>
      </c>
      <c r="K16" s="38" t="s">
        <v>18</v>
      </c>
    </row>
    <row r="17" customHeight="1" spans="1:11">
      <c r="A17" s="15">
        <v>14</v>
      </c>
      <c r="B17" s="15" t="s">
        <v>679</v>
      </c>
      <c r="C17" s="15" t="s">
        <v>680</v>
      </c>
      <c r="D17" s="15" t="s">
        <v>681</v>
      </c>
      <c r="E17" s="15">
        <v>19032210</v>
      </c>
      <c r="F17" s="15">
        <v>15070871370</v>
      </c>
      <c r="G17" s="15" t="s">
        <v>641</v>
      </c>
      <c r="H17" s="15" t="s">
        <v>28</v>
      </c>
      <c r="I17" s="15" t="s">
        <v>678</v>
      </c>
      <c r="J17" s="15" t="s">
        <v>5170</v>
      </c>
      <c r="K17" s="38" t="s">
        <v>18</v>
      </c>
    </row>
    <row r="18" customHeight="1" spans="1:11">
      <c r="A18" s="15">
        <v>15</v>
      </c>
      <c r="B18" s="15" t="s">
        <v>682</v>
      </c>
      <c r="C18" s="15" t="s">
        <v>683</v>
      </c>
      <c r="D18" s="15" t="s">
        <v>684</v>
      </c>
      <c r="E18" s="15">
        <v>20032202</v>
      </c>
      <c r="F18" s="15">
        <v>15979039349</v>
      </c>
      <c r="G18" s="15" t="s">
        <v>685</v>
      </c>
      <c r="H18" s="15" t="s">
        <v>642</v>
      </c>
      <c r="I18" s="15" t="s">
        <v>678</v>
      </c>
      <c r="J18" s="15" t="s">
        <v>5170</v>
      </c>
      <c r="K18" s="38" t="s">
        <v>18</v>
      </c>
    </row>
    <row r="19" customHeight="1" spans="1:11">
      <c r="A19" s="15">
        <v>16</v>
      </c>
      <c r="B19" s="15" t="s">
        <v>686</v>
      </c>
      <c r="C19" s="16" t="s">
        <v>687</v>
      </c>
      <c r="D19" s="16" t="s">
        <v>688</v>
      </c>
      <c r="E19" s="71">
        <v>18032328</v>
      </c>
      <c r="F19" s="15">
        <v>17647529890</v>
      </c>
      <c r="G19" s="71" t="s">
        <v>689</v>
      </c>
      <c r="H19" s="71" t="s">
        <v>28</v>
      </c>
      <c r="I19" s="15" t="s">
        <v>678</v>
      </c>
      <c r="J19" s="15" t="s">
        <v>5170</v>
      </c>
      <c r="K19" s="38" t="s">
        <v>18</v>
      </c>
    </row>
    <row r="20" customHeight="1" spans="1:11">
      <c r="A20" s="71">
        <v>17</v>
      </c>
      <c r="B20" s="15" t="s">
        <v>690</v>
      </c>
      <c r="C20" s="16" t="s">
        <v>691</v>
      </c>
      <c r="D20" s="16" t="s">
        <v>692</v>
      </c>
      <c r="E20" s="71">
        <v>19032132</v>
      </c>
      <c r="F20" s="14">
        <v>19970407585</v>
      </c>
      <c r="G20" s="71" t="s">
        <v>632</v>
      </c>
      <c r="H20" s="71" t="s">
        <v>28</v>
      </c>
      <c r="I20" s="15" t="s">
        <v>678</v>
      </c>
      <c r="J20" s="15" t="s">
        <v>5170</v>
      </c>
      <c r="K20" s="38" t="s">
        <v>18</v>
      </c>
    </row>
    <row r="21" customHeight="1" spans="1:11">
      <c r="A21" s="15">
        <v>18</v>
      </c>
      <c r="B21" s="15" t="s">
        <v>693</v>
      </c>
      <c r="C21" s="15" t="s">
        <v>694</v>
      </c>
      <c r="D21" s="15" t="s">
        <v>695</v>
      </c>
      <c r="E21" s="15">
        <v>19036211</v>
      </c>
      <c r="F21" s="15">
        <v>13773469926</v>
      </c>
      <c r="G21" s="15" t="s">
        <v>641</v>
      </c>
      <c r="H21" s="15" t="s">
        <v>28</v>
      </c>
      <c r="I21" s="15" t="s">
        <v>678</v>
      </c>
      <c r="J21" s="15" t="s">
        <v>5170</v>
      </c>
      <c r="K21" s="38" t="s">
        <v>18</v>
      </c>
    </row>
    <row r="22" customHeight="1" spans="1:11">
      <c r="A22" s="15">
        <v>19</v>
      </c>
      <c r="B22" s="15" t="s">
        <v>696</v>
      </c>
      <c r="C22" s="15" t="s">
        <v>697</v>
      </c>
      <c r="D22" s="15" t="s">
        <v>698</v>
      </c>
      <c r="E22" s="15">
        <v>18032105</v>
      </c>
      <c r="F22" s="15">
        <v>13934021579</v>
      </c>
      <c r="G22" s="15" t="s">
        <v>655</v>
      </c>
      <c r="H22" s="15" t="s">
        <v>240</v>
      </c>
      <c r="I22" s="15" t="s">
        <v>678</v>
      </c>
      <c r="J22" s="15" t="s">
        <v>5170</v>
      </c>
      <c r="K22" s="38" t="s">
        <v>18</v>
      </c>
    </row>
    <row r="23" customHeight="1" spans="1:11">
      <c r="A23" s="15">
        <v>20</v>
      </c>
      <c r="B23" s="15" t="s">
        <v>699</v>
      </c>
      <c r="C23" s="15" t="s">
        <v>700</v>
      </c>
      <c r="D23" s="15" t="s">
        <v>701</v>
      </c>
      <c r="E23" s="15">
        <v>18032221</v>
      </c>
      <c r="F23" s="15">
        <v>18679038232</v>
      </c>
      <c r="G23" s="15" t="s">
        <v>641</v>
      </c>
      <c r="H23" s="15" t="s">
        <v>240</v>
      </c>
      <c r="I23" s="15" t="s">
        <v>678</v>
      </c>
      <c r="J23" s="15" t="s">
        <v>5170</v>
      </c>
      <c r="K23" s="38" t="s">
        <v>18</v>
      </c>
    </row>
    <row r="24" customHeight="1" spans="1:11">
      <c r="A24" s="15">
        <v>21</v>
      </c>
      <c r="B24" s="14" t="s">
        <v>702</v>
      </c>
      <c r="C24" s="18" t="s">
        <v>703</v>
      </c>
      <c r="D24" s="18" t="s">
        <v>704</v>
      </c>
      <c r="E24" s="18">
        <v>18036116</v>
      </c>
      <c r="F24" s="18">
        <v>18979457363</v>
      </c>
      <c r="G24" s="18" t="s">
        <v>705</v>
      </c>
      <c r="H24" s="18" t="s">
        <v>81</v>
      </c>
      <c r="I24" s="18">
        <v>2000</v>
      </c>
      <c r="J24" s="15" t="s">
        <v>5170</v>
      </c>
      <c r="K24" s="15" t="s">
        <v>633</v>
      </c>
    </row>
    <row r="25" customHeight="1" spans="1:11">
      <c r="A25" s="15">
        <v>22</v>
      </c>
      <c r="B25" s="14" t="s">
        <v>706</v>
      </c>
      <c r="C25" s="18" t="s">
        <v>707</v>
      </c>
      <c r="D25" s="18" t="s">
        <v>708</v>
      </c>
      <c r="E25" s="18">
        <v>20036121</v>
      </c>
      <c r="F25" s="18">
        <v>18166040096</v>
      </c>
      <c r="G25" s="18" t="s">
        <v>709</v>
      </c>
      <c r="H25" s="18" t="s">
        <v>28</v>
      </c>
      <c r="I25" s="18">
        <v>2000</v>
      </c>
      <c r="J25" s="15" t="s">
        <v>5170</v>
      </c>
      <c r="K25" s="15" t="s">
        <v>633</v>
      </c>
    </row>
    <row r="26" customHeight="1" spans="1:11">
      <c r="A26" s="15">
        <v>23</v>
      </c>
      <c r="B26" s="14" t="s">
        <v>710</v>
      </c>
      <c r="C26" s="18" t="s">
        <v>711</v>
      </c>
      <c r="D26" s="18" t="s">
        <v>712</v>
      </c>
      <c r="E26" s="18">
        <v>19032123</v>
      </c>
      <c r="F26" s="18">
        <v>19914430802</v>
      </c>
      <c r="G26" s="18" t="s">
        <v>713</v>
      </c>
      <c r="H26" s="18" t="s">
        <v>28</v>
      </c>
      <c r="I26" s="18">
        <v>700</v>
      </c>
      <c r="J26" s="15" t="s">
        <v>5170</v>
      </c>
      <c r="K26" s="15" t="s">
        <v>18</v>
      </c>
    </row>
    <row r="27" customHeight="1" spans="1:11">
      <c r="A27" s="15">
        <v>24</v>
      </c>
      <c r="B27" s="14" t="s">
        <v>714</v>
      </c>
      <c r="C27" s="18" t="s">
        <v>715</v>
      </c>
      <c r="D27" s="18" t="s">
        <v>716</v>
      </c>
      <c r="E27" s="18">
        <v>19031227</v>
      </c>
      <c r="F27" s="18">
        <v>15717062606</v>
      </c>
      <c r="G27" s="18" t="s">
        <v>717</v>
      </c>
      <c r="H27" s="18" t="s">
        <v>96</v>
      </c>
      <c r="I27" s="18">
        <v>700</v>
      </c>
      <c r="J27" s="15" t="s">
        <v>5170</v>
      </c>
      <c r="K27" s="15" t="s">
        <v>18</v>
      </c>
    </row>
    <row r="28" customHeight="1" spans="1:11">
      <c r="A28" s="15">
        <v>25</v>
      </c>
      <c r="B28" s="14" t="s">
        <v>718</v>
      </c>
      <c r="C28" s="18" t="s">
        <v>719</v>
      </c>
      <c r="D28" s="18" t="s">
        <v>720</v>
      </c>
      <c r="E28" s="18">
        <v>19032127</v>
      </c>
      <c r="F28" s="18">
        <v>19970406617</v>
      </c>
      <c r="G28" s="18" t="s">
        <v>713</v>
      </c>
      <c r="H28" s="18" t="s">
        <v>122</v>
      </c>
      <c r="I28" s="18">
        <v>700</v>
      </c>
      <c r="J28" s="15" t="s">
        <v>5170</v>
      </c>
      <c r="K28" s="15" t="s">
        <v>18</v>
      </c>
    </row>
    <row r="29" customHeight="1" spans="1:11">
      <c r="A29" s="15">
        <v>26</v>
      </c>
      <c r="B29" s="14" t="s">
        <v>721</v>
      </c>
      <c r="C29" s="18" t="s">
        <v>722</v>
      </c>
      <c r="D29" s="18" t="s">
        <v>723</v>
      </c>
      <c r="E29" s="18">
        <v>19036234</v>
      </c>
      <c r="F29" s="18">
        <v>13170869713</v>
      </c>
      <c r="G29" s="18" t="s">
        <v>713</v>
      </c>
      <c r="H29" s="18" t="s">
        <v>122</v>
      </c>
      <c r="I29" s="18">
        <v>700</v>
      </c>
      <c r="J29" s="15" t="s">
        <v>5170</v>
      </c>
      <c r="K29" s="15" t="s">
        <v>18</v>
      </c>
    </row>
    <row r="30" customHeight="1" spans="1:11">
      <c r="A30" s="15">
        <v>27</v>
      </c>
      <c r="B30" s="14" t="s">
        <v>724</v>
      </c>
      <c r="C30" s="18" t="s">
        <v>725</v>
      </c>
      <c r="D30" s="18" t="s">
        <v>726</v>
      </c>
      <c r="E30" s="18">
        <v>18036124</v>
      </c>
      <c r="F30" s="18">
        <v>18779643769</v>
      </c>
      <c r="G30" s="18" t="s">
        <v>705</v>
      </c>
      <c r="H30" s="18" t="s">
        <v>240</v>
      </c>
      <c r="I30" s="18">
        <v>700</v>
      </c>
      <c r="J30" s="15" t="s">
        <v>5170</v>
      </c>
      <c r="K30" s="15" t="s">
        <v>18</v>
      </c>
    </row>
    <row r="31" customHeight="1" spans="1:11">
      <c r="A31" s="15">
        <v>28</v>
      </c>
      <c r="B31" s="14" t="s">
        <v>727</v>
      </c>
      <c r="C31" s="18" t="s">
        <v>728</v>
      </c>
      <c r="D31" s="18" t="s">
        <v>729</v>
      </c>
      <c r="E31" s="18">
        <v>18036205</v>
      </c>
      <c r="F31" s="18">
        <v>18889710725</v>
      </c>
      <c r="G31" s="18" t="s">
        <v>709</v>
      </c>
      <c r="H31" s="18" t="s">
        <v>28</v>
      </c>
      <c r="I31" s="18">
        <v>700</v>
      </c>
      <c r="J31" s="15" t="s">
        <v>5170</v>
      </c>
      <c r="K31" s="15" t="s">
        <v>18</v>
      </c>
    </row>
    <row r="32" customHeight="1" spans="1:11">
      <c r="A32" s="15">
        <v>29</v>
      </c>
      <c r="B32" s="14" t="s">
        <v>730</v>
      </c>
      <c r="C32" s="18" t="s">
        <v>731</v>
      </c>
      <c r="D32" s="18" t="s">
        <v>732</v>
      </c>
      <c r="E32" s="18">
        <v>18036109</v>
      </c>
      <c r="F32" s="18">
        <v>16670320187</v>
      </c>
      <c r="G32" s="18" t="s">
        <v>709</v>
      </c>
      <c r="H32" s="18" t="s">
        <v>28</v>
      </c>
      <c r="I32" s="18">
        <v>700</v>
      </c>
      <c r="J32" s="15" t="s">
        <v>5170</v>
      </c>
      <c r="K32" s="15" t="s">
        <v>18</v>
      </c>
    </row>
    <row r="33" customHeight="1" spans="1:11">
      <c r="A33" s="15">
        <v>30</v>
      </c>
      <c r="B33" s="14" t="s">
        <v>733</v>
      </c>
      <c r="C33" s="18" t="s">
        <v>734</v>
      </c>
      <c r="D33" s="18" t="s">
        <v>735</v>
      </c>
      <c r="E33" s="38">
        <v>19036119</v>
      </c>
      <c r="F33" s="18">
        <v>17770604069</v>
      </c>
      <c r="G33" s="18" t="s">
        <v>709</v>
      </c>
      <c r="H33" s="18" t="s">
        <v>28</v>
      </c>
      <c r="I33" s="18">
        <v>700</v>
      </c>
      <c r="J33" s="15" t="s">
        <v>5170</v>
      </c>
      <c r="K33" s="15" t="s">
        <v>18</v>
      </c>
    </row>
    <row r="34" customHeight="1" spans="1:11">
      <c r="A34" s="15">
        <v>31</v>
      </c>
      <c r="B34" s="14" t="s">
        <v>736</v>
      </c>
      <c r="C34" s="18" t="s">
        <v>737</v>
      </c>
      <c r="D34" s="18" t="s">
        <v>738</v>
      </c>
      <c r="E34" s="18">
        <v>20036234</v>
      </c>
      <c r="F34" s="18">
        <v>18279260248</v>
      </c>
      <c r="G34" s="18" t="s">
        <v>705</v>
      </c>
      <c r="H34" s="18" t="s">
        <v>81</v>
      </c>
      <c r="I34" s="18">
        <v>700</v>
      </c>
      <c r="J34" s="15" t="s">
        <v>5170</v>
      </c>
      <c r="K34" s="15" t="s">
        <v>18</v>
      </c>
    </row>
    <row r="35" customHeight="1" spans="1:11">
      <c r="A35" s="15">
        <v>32</v>
      </c>
      <c r="B35" s="14" t="s">
        <v>739</v>
      </c>
      <c r="C35" s="18" t="s">
        <v>740</v>
      </c>
      <c r="D35" s="18" t="s">
        <v>741</v>
      </c>
      <c r="E35" s="18">
        <v>18036215</v>
      </c>
      <c r="F35" s="18">
        <v>13687099859</v>
      </c>
      <c r="G35" s="18" t="s">
        <v>709</v>
      </c>
      <c r="H35" s="18" t="s">
        <v>96</v>
      </c>
      <c r="I35" s="18">
        <v>700</v>
      </c>
      <c r="J35" s="15" t="s">
        <v>5170</v>
      </c>
      <c r="K35" s="15" t="s">
        <v>18</v>
      </c>
    </row>
    <row r="36" customHeight="1" spans="1:11">
      <c r="A36" s="15">
        <v>33</v>
      </c>
      <c r="B36" s="14" t="s">
        <v>742</v>
      </c>
      <c r="C36" s="18" t="s">
        <v>5171</v>
      </c>
      <c r="D36" s="18" t="s">
        <v>744</v>
      </c>
      <c r="E36" s="18">
        <v>19035128</v>
      </c>
      <c r="F36" s="18">
        <v>18270549927</v>
      </c>
      <c r="G36" s="18" t="s">
        <v>709</v>
      </c>
      <c r="H36" s="18" t="s">
        <v>28</v>
      </c>
      <c r="I36" s="18">
        <v>700</v>
      </c>
      <c r="J36" s="15" t="s">
        <v>5170</v>
      </c>
      <c r="K36" s="15" t="s">
        <v>18</v>
      </c>
    </row>
    <row r="37" customHeight="1" spans="1:11">
      <c r="A37" s="15">
        <v>34</v>
      </c>
      <c r="B37" s="14" t="s">
        <v>745</v>
      </c>
      <c r="C37" s="18" t="s">
        <v>746</v>
      </c>
      <c r="D37" s="18" t="s">
        <v>747</v>
      </c>
      <c r="E37" s="18">
        <v>18032207</v>
      </c>
      <c r="F37" s="18">
        <v>13026216930</v>
      </c>
      <c r="G37" s="18" t="s">
        <v>705</v>
      </c>
      <c r="H37" s="18" t="s">
        <v>81</v>
      </c>
      <c r="I37" s="18">
        <v>700</v>
      </c>
      <c r="J37" s="15" t="s">
        <v>5170</v>
      </c>
      <c r="K37" s="15" t="s">
        <v>18</v>
      </c>
    </row>
    <row r="38" customHeight="1" spans="1:11">
      <c r="A38" s="15">
        <v>35</v>
      </c>
      <c r="B38" s="14" t="s">
        <v>748</v>
      </c>
      <c r="C38" s="18" t="s">
        <v>749</v>
      </c>
      <c r="D38" s="18" t="s">
        <v>750</v>
      </c>
      <c r="E38" s="18">
        <v>19035118</v>
      </c>
      <c r="F38" s="18">
        <v>19970408577</v>
      </c>
      <c r="G38" s="18" t="s">
        <v>709</v>
      </c>
      <c r="H38" s="18" t="s">
        <v>28</v>
      </c>
      <c r="I38" s="18">
        <v>700</v>
      </c>
      <c r="J38" s="15" t="s">
        <v>5170</v>
      </c>
      <c r="K38" s="15" t="s">
        <v>18</v>
      </c>
    </row>
    <row r="39" customHeight="1" spans="1:11">
      <c r="A39" s="15">
        <v>36</v>
      </c>
      <c r="B39" s="14" t="s">
        <v>751</v>
      </c>
      <c r="C39" s="18" t="s">
        <v>752</v>
      </c>
      <c r="D39" s="18" t="s">
        <v>753</v>
      </c>
      <c r="E39" s="18">
        <v>20036225</v>
      </c>
      <c r="F39" s="18">
        <v>15946874275</v>
      </c>
      <c r="G39" s="18" t="s">
        <v>705</v>
      </c>
      <c r="H39" s="18" t="s">
        <v>28</v>
      </c>
      <c r="I39" s="18">
        <v>700</v>
      </c>
      <c r="J39" s="15" t="s">
        <v>5170</v>
      </c>
      <c r="K39" s="15" t="s">
        <v>18</v>
      </c>
    </row>
    <row r="40" customHeight="1" spans="1:11">
      <c r="A40" s="15">
        <v>37</v>
      </c>
      <c r="B40" s="14" t="s">
        <v>754</v>
      </c>
      <c r="C40" s="18" t="s">
        <v>755</v>
      </c>
      <c r="D40" s="18" t="s">
        <v>756</v>
      </c>
      <c r="E40" s="18">
        <v>20036226</v>
      </c>
      <c r="F40" s="18">
        <v>15298673196</v>
      </c>
      <c r="G40" s="18" t="s">
        <v>705</v>
      </c>
      <c r="H40" s="18" t="s">
        <v>96</v>
      </c>
      <c r="I40" s="18">
        <v>700</v>
      </c>
      <c r="J40" s="15" t="s">
        <v>5170</v>
      </c>
      <c r="K40" s="15" t="s">
        <v>18</v>
      </c>
    </row>
    <row r="41" customHeight="1" spans="1:11">
      <c r="A41" s="15">
        <v>38</v>
      </c>
      <c r="B41" s="14" t="s">
        <v>757</v>
      </c>
      <c r="C41" s="18" t="s">
        <v>758</v>
      </c>
      <c r="D41" s="18" t="s">
        <v>759</v>
      </c>
      <c r="E41" s="18">
        <v>18031409</v>
      </c>
      <c r="F41" s="18">
        <v>13361641596</v>
      </c>
      <c r="G41" s="18" t="s">
        <v>760</v>
      </c>
      <c r="H41" s="18" t="s">
        <v>28</v>
      </c>
      <c r="I41" s="18">
        <v>700</v>
      </c>
      <c r="J41" s="15" t="s">
        <v>5170</v>
      </c>
      <c r="K41" s="15" t="s">
        <v>18</v>
      </c>
    </row>
    <row r="42" customHeight="1" spans="1:11">
      <c r="A42" s="15">
        <v>39</v>
      </c>
      <c r="B42" s="14" t="s">
        <v>761</v>
      </c>
      <c r="C42" s="18" t="s">
        <v>762</v>
      </c>
      <c r="D42" s="18" t="s">
        <v>763</v>
      </c>
      <c r="E42" s="18">
        <v>19031214</v>
      </c>
      <c r="F42" s="18">
        <v>18665117681</v>
      </c>
      <c r="G42" s="18" t="s">
        <v>717</v>
      </c>
      <c r="H42" s="18" t="s">
        <v>122</v>
      </c>
      <c r="I42" s="15" t="s">
        <v>678</v>
      </c>
      <c r="J42" s="15" t="s">
        <v>5170</v>
      </c>
      <c r="K42" s="38" t="s">
        <v>18</v>
      </c>
    </row>
    <row r="43" customHeight="1" spans="1:11">
      <c r="A43" s="15">
        <v>40</v>
      </c>
      <c r="B43" s="14" t="s">
        <v>764</v>
      </c>
      <c r="C43" s="17" t="s">
        <v>765</v>
      </c>
      <c r="D43" s="17" t="s">
        <v>766</v>
      </c>
      <c r="E43" s="38">
        <v>19036125</v>
      </c>
      <c r="F43" s="18">
        <v>19970408821</v>
      </c>
      <c r="G43" s="38" t="s">
        <v>709</v>
      </c>
      <c r="H43" s="38" t="s">
        <v>28</v>
      </c>
      <c r="I43" s="15" t="s">
        <v>678</v>
      </c>
      <c r="J43" s="15" t="s">
        <v>5170</v>
      </c>
      <c r="K43" s="38" t="s">
        <v>18</v>
      </c>
    </row>
    <row r="44" customHeight="1" spans="1:11">
      <c r="A44" s="15">
        <v>41</v>
      </c>
      <c r="B44" s="14" t="s">
        <v>767</v>
      </c>
      <c r="C44" s="18" t="s">
        <v>768</v>
      </c>
      <c r="D44" s="18" t="s">
        <v>769</v>
      </c>
      <c r="E44" s="18">
        <v>19031219</v>
      </c>
      <c r="F44" s="18">
        <v>15070880337</v>
      </c>
      <c r="G44" s="18" t="s">
        <v>717</v>
      </c>
      <c r="H44" s="18" t="s">
        <v>122</v>
      </c>
      <c r="I44" s="15" t="s">
        <v>678</v>
      </c>
      <c r="J44" s="15" t="s">
        <v>5170</v>
      </c>
      <c r="K44" s="38" t="s">
        <v>18</v>
      </c>
    </row>
    <row r="45" customHeight="1" spans="1:11">
      <c r="A45" s="15">
        <v>42</v>
      </c>
      <c r="B45" s="14" t="s">
        <v>770</v>
      </c>
      <c r="C45" s="18" t="s">
        <v>771</v>
      </c>
      <c r="D45" s="18" t="s">
        <v>772</v>
      </c>
      <c r="E45" s="18">
        <v>20036132</v>
      </c>
      <c r="F45" s="18">
        <v>18679418879</v>
      </c>
      <c r="G45" s="18" t="s">
        <v>705</v>
      </c>
      <c r="H45" s="18" t="s">
        <v>81</v>
      </c>
      <c r="I45" s="15" t="s">
        <v>678</v>
      </c>
      <c r="J45" s="15" t="s">
        <v>5170</v>
      </c>
      <c r="K45" s="38" t="s">
        <v>18</v>
      </c>
    </row>
    <row r="46" customHeight="1" spans="1:11">
      <c r="A46" s="15">
        <v>43</v>
      </c>
      <c r="B46" s="14" t="s">
        <v>773</v>
      </c>
      <c r="C46" s="18" t="s">
        <v>774</v>
      </c>
      <c r="D46" s="18" t="s">
        <v>775</v>
      </c>
      <c r="E46" s="18">
        <v>20036112</v>
      </c>
      <c r="F46" s="18">
        <v>15679189893</v>
      </c>
      <c r="G46" s="18" t="s">
        <v>709</v>
      </c>
      <c r="H46" s="18" t="s">
        <v>81</v>
      </c>
      <c r="I46" s="15" t="s">
        <v>678</v>
      </c>
      <c r="J46" s="15" t="s">
        <v>5170</v>
      </c>
      <c r="K46" s="38" t="s">
        <v>18</v>
      </c>
    </row>
    <row r="47" customHeight="1" spans="1:11">
      <c r="A47" s="15">
        <v>44</v>
      </c>
      <c r="B47" s="14" t="s">
        <v>776</v>
      </c>
      <c r="C47" s="18" t="s">
        <v>777</v>
      </c>
      <c r="D47" s="18" t="s">
        <v>778</v>
      </c>
      <c r="E47" s="18">
        <v>20036127</v>
      </c>
      <c r="F47" s="18">
        <v>13679755427</v>
      </c>
      <c r="G47" s="18" t="s">
        <v>709</v>
      </c>
      <c r="H47" s="18" t="s">
        <v>28</v>
      </c>
      <c r="I47" s="15" t="s">
        <v>678</v>
      </c>
      <c r="J47" s="15" t="s">
        <v>5170</v>
      </c>
      <c r="K47" s="38" t="s">
        <v>18</v>
      </c>
    </row>
    <row r="48" customHeight="1" spans="1:11">
      <c r="A48" s="15">
        <v>45</v>
      </c>
      <c r="B48" s="14" t="s">
        <v>779</v>
      </c>
      <c r="C48" s="18" t="s">
        <v>780</v>
      </c>
      <c r="D48" s="18" t="s">
        <v>781</v>
      </c>
      <c r="E48" s="18">
        <v>20036221</v>
      </c>
      <c r="F48" s="18">
        <v>15397912704</v>
      </c>
      <c r="G48" s="18" t="s">
        <v>705</v>
      </c>
      <c r="H48" s="18" t="s">
        <v>81</v>
      </c>
      <c r="I48" s="15" t="s">
        <v>678</v>
      </c>
      <c r="J48" s="15" t="s">
        <v>5170</v>
      </c>
      <c r="K48" s="38" t="s">
        <v>18</v>
      </c>
    </row>
    <row r="49" customHeight="1" spans="1:11">
      <c r="A49" s="15">
        <v>46</v>
      </c>
      <c r="B49" s="14" t="s">
        <v>782</v>
      </c>
      <c r="C49" s="18" t="s">
        <v>783</v>
      </c>
      <c r="D49" s="18" t="s">
        <v>784</v>
      </c>
      <c r="E49" s="18">
        <v>18036213</v>
      </c>
      <c r="F49" s="18">
        <v>15798006171</v>
      </c>
      <c r="G49" s="18" t="s">
        <v>709</v>
      </c>
      <c r="H49" s="18" t="s">
        <v>28</v>
      </c>
      <c r="I49" s="15" t="s">
        <v>678</v>
      </c>
      <c r="J49" s="15" t="s">
        <v>5170</v>
      </c>
      <c r="K49" s="38" t="s">
        <v>18</v>
      </c>
    </row>
    <row r="50" customHeight="1" spans="1:11">
      <c r="A50" s="15">
        <v>47</v>
      </c>
      <c r="B50" s="14" t="s">
        <v>785</v>
      </c>
      <c r="C50" s="18" t="s">
        <v>786</v>
      </c>
      <c r="D50" s="18" t="s">
        <v>787</v>
      </c>
      <c r="E50" s="18">
        <v>19036121</v>
      </c>
      <c r="F50" s="18">
        <v>18079554958</v>
      </c>
      <c r="G50" s="18" t="s">
        <v>709</v>
      </c>
      <c r="H50" s="18" t="s">
        <v>28</v>
      </c>
      <c r="I50" s="15" t="s">
        <v>678</v>
      </c>
      <c r="J50" s="15" t="s">
        <v>5170</v>
      </c>
      <c r="K50" s="38" t="s">
        <v>18</v>
      </c>
    </row>
    <row r="51" customHeight="1" spans="1:11">
      <c r="A51" s="15">
        <v>48</v>
      </c>
      <c r="B51" s="14" t="s">
        <v>788</v>
      </c>
      <c r="C51" s="18" t="s">
        <v>789</v>
      </c>
      <c r="D51" s="18" t="s">
        <v>790</v>
      </c>
      <c r="E51" s="18">
        <v>18036220</v>
      </c>
      <c r="F51" s="18">
        <v>17779140805</v>
      </c>
      <c r="G51" s="18" t="s">
        <v>709</v>
      </c>
      <c r="H51" s="18" t="s">
        <v>28</v>
      </c>
      <c r="I51" s="15" t="s">
        <v>678</v>
      </c>
      <c r="J51" s="15" t="s">
        <v>5170</v>
      </c>
      <c r="K51" s="38" t="s">
        <v>18</v>
      </c>
    </row>
    <row r="52" customHeight="1" spans="1:11">
      <c r="A52" s="15">
        <v>49</v>
      </c>
      <c r="B52" s="14" t="s">
        <v>791</v>
      </c>
      <c r="C52" s="18" t="s">
        <v>792</v>
      </c>
      <c r="D52" s="18" t="s">
        <v>793</v>
      </c>
      <c r="E52" s="18">
        <v>20036122</v>
      </c>
      <c r="F52" s="18">
        <v>15979516605</v>
      </c>
      <c r="G52" s="18" t="s">
        <v>709</v>
      </c>
      <c r="H52" s="18" t="s">
        <v>28</v>
      </c>
      <c r="I52" s="15" t="s">
        <v>678</v>
      </c>
      <c r="J52" s="15" t="s">
        <v>5170</v>
      </c>
      <c r="K52" s="38" t="s">
        <v>18</v>
      </c>
    </row>
    <row r="53" customHeight="1" spans="1:11">
      <c r="A53" s="15">
        <v>50</v>
      </c>
      <c r="B53" s="14" t="s">
        <v>794</v>
      </c>
      <c r="C53" s="15" t="s">
        <v>795</v>
      </c>
      <c r="D53" s="15" t="s">
        <v>796</v>
      </c>
      <c r="E53" s="15">
        <v>18033131</v>
      </c>
      <c r="F53" s="15">
        <v>1040546585</v>
      </c>
      <c r="G53" s="15" t="s">
        <v>797</v>
      </c>
      <c r="H53" s="15" t="s">
        <v>122</v>
      </c>
      <c r="I53" s="15">
        <v>2000</v>
      </c>
      <c r="J53" s="15" t="s">
        <v>5170</v>
      </c>
      <c r="K53" s="15" t="s">
        <v>633</v>
      </c>
    </row>
    <row r="54" customHeight="1" spans="1:11">
      <c r="A54" s="15">
        <v>51</v>
      </c>
      <c r="B54" s="14" t="s">
        <v>798</v>
      </c>
      <c r="C54" s="15" t="s">
        <v>799</v>
      </c>
      <c r="D54" s="15" t="s">
        <v>800</v>
      </c>
      <c r="E54" s="15">
        <v>18034129</v>
      </c>
      <c r="F54" s="15">
        <v>18770949125</v>
      </c>
      <c r="G54" s="15" t="s">
        <v>801</v>
      </c>
      <c r="H54" s="15" t="s">
        <v>28</v>
      </c>
      <c r="I54" s="15">
        <v>2000</v>
      </c>
      <c r="J54" s="15" t="s">
        <v>5170</v>
      </c>
      <c r="K54" s="15" t="s">
        <v>633</v>
      </c>
    </row>
    <row r="55" customHeight="1" spans="1:11">
      <c r="A55" s="15">
        <v>52</v>
      </c>
      <c r="B55" s="14" t="s">
        <v>802</v>
      </c>
      <c r="C55" s="15" t="s">
        <v>803</v>
      </c>
      <c r="D55" s="15" t="s">
        <v>804</v>
      </c>
      <c r="E55" s="15">
        <v>19034221</v>
      </c>
      <c r="F55" s="15">
        <v>19970408827</v>
      </c>
      <c r="G55" s="15" t="s">
        <v>805</v>
      </c>
      <c r="H55" s="15" t="s">
        <v>240</v>
      </c>
      <c r="I55" s="15">
        <v>2000</v>
      </c>
      <c r="J55" s="15" t="s">
        <v>5170</v>
      </c>
      <c r="K55" s="15" t="s">
        <v>633</v>
      </c>
    </row>
    <row r="56" customHeight="1" spans="1:11">
      <c r="A56" s="15">
        <v>53</v>
      </c>
      <c r="B56" s="14" t="s">
        <v>806</v>
      </c>
      <c r="C56" s="15" t="s">
        <v>807</v>
      </c>
      <c r="D56" s="15" t="s">
        <v>808</v>
      </c>
      <c r="E56" s="15">
        <v>19034202</v>
      </c>
      <c r="F56" s="15">
        <v>18079268091</v>
      </c>
      <c r="G56" s="15" t="s">
        <v>809</v>
      </c>
      <c r="H56" s="15" t="s">
        <v>222</v>
      </c>
      <c r="I56" s="15">
        <v>700</v>
      </c>
      <c r="J56" s="15" t="s">
        <v>5170</v>
      </c>
      <c r="K56" s="15" t="s">
        <v>18</v>
      </c>
    </row>
    <row r="57" customHeight="1" spans="1:11">
      <c r="A57" s="15">
        <v>54</v>
      </c>
      <c r="B57" s="14" t="s">
        <v>810</v>
      </c>
      <c r="C57" s="15" t="s">
        <v>811</v>
      </c>
      <c r="D57" s="15" t="s">
        <v>812</v>
      </c>
      <c r="E57" s="15">
        <v>19034127</v>
      </c>
      <c r="F57" s="15">
        <v>13479435040</v>
      </c>
      <c r="G57" s="15" t="s">
        <v>813</v>
      </c>
      <c r="H57" s="15" t="s">
        <v>28</v>
      </c>
      <c r="I57" s="15">
        <v>700</v>
      </c>
      <c r="J57" s="15" t="s">
        <v>5170</v>
      </c>
      <c r="K57" s="15" t="s">
        <v>18</v>
      </c>
    </row>
    <row r="58" customHeight="1" spans="1:11">
      <c r="A58" s="15">
        <v>55</v>
      </c>
      <c r="B58" s="14" t="s">
        <v>814</v>
      </c>
      <c r="C58" s="15" t="s">
        <v>815</v>
      </c>
      <c r="D58" s="15" t="s">
        <v>816</v>
      </c>
      <c r="E58" s="15">
        <v>18035110</v>
      </c>
      <c r="F58" s="15">
        <v>17807059236</v>
      </c>
      <c r="G58" s="15" t="s">
        <v>817</v>
      </c>
      <c r="H58" s="15" t="s">
        <v>122</v>
      </c>
      <c r="I58" s="15">
        <v>700</v>
      </c>
      <c r="J58" s="15" t="s">
        <v>5170</v>
      </c>
      <c r="K58" s="15" t="s">
        <v>18</v>
      </c>
    </row>
    <row r="59" customHeight="1" spans="1:11">
      <c r="A59" s="15">
        <v>56</v>
      </c>
      <c r="B59" s="14" t="s">
        <v>818</v>
      </c>
      <c r="C59" s="15" t="s">
        <v>819</v>
      </c>
      <c r="D59" s="15" t="s">
        <v>820</v>
      </c>
      <c r="E59" s="15">
        <v>18035127</v>
      </c>
      <c r="F59" s="15">
        <v>15946962406</v>
      </c>
      <c r="G59" s="15" t="s">
        <v>817</v>
      </c>
      <c r="H59" s="15" t="s">
        <v>122</v>
      </c>
      <c r="I59" s="15">
        <v>700</v>
      </c>
      <c r="J59" s="15" t="s">
        <v>5170</v>
      </c>
      <c r="K59" s="15" t="s">
        <v>18</v>
      </c>
    </row>
    <row r="60" customHeight="1" spans="1:11">
      <c r="A60" s="15">
        <v>57</v>
      </c>
      <c r="B60" s="14" t="s">
        <v>821</v>
      </c>
      <c r="C60" s="15" t="s">
        <v>822</v>
      </c>
      <c r="D60" s="15" t="s">
        <v>823</v>
      </c>
      <c r="E60" s="15">
        <v>20031224</v>
      </c>
      <c r="F60" s="15">
        <v>15893597080</v>
      </c>
      <c r="G60" s="15" t="s">
        <v>824</v>
      </c>
      <c r="H60" s="15" t="s">
        <v>825</v>
      </c>
      <c r="I60" s="15">
        <v>700</v>
      </c>
      <c r="J60" s="15" t="s">
        <v>5170</v>
      </c>
      <c r="K60" s="15" t="s">
        <v>18</v>
      </c>
    </row>
    <row r="61" customHeight="1" spans="1:11">
      <c r="A61" s="15">
        <v>58</v>
      </c>
      <c r="B61" s="14" t="s">
        <v>826</v>
      </c>
      <c r="C61" s="15" t="s">
        <v>827</v>
      </c>
      <c r="D61" s="15" t="s">
        <v>828</v>
      </c>
      <c r="E61" s="15">
        <v>18035134</v>
      </c>
      <c r="F61" s="15">
        <v>18679037466</v>
      </c>
      <c r="G61" s="15" t="s">
        <v>829</v>
      </c>
      <c r="H61" s="15" t="s">
        <v>830</v>
      </c>
      <c r="I61" s="15">
        <v>700</v>
      </c>
      <c r="J61" s="15" t="s">
        <v>5170</v>
      </c>
      <c r="K61" s="15" t="s">
        <v>18</v>
      </c>
    </row>
    <row r="62" customHeight="1" spans="1:11">
      <c r="A62" s="15">
        <v>59</v>
      </c>
      <c r="B62" s="14" t="s">
        <v>831</v>
      </c>
      <c r="C62" s="15" t="s">
        <v>832</v>
      </c>
      <c r="D62" s="15" t="s">
        <v>833</v>
      </c>
      <c r="E62" s="15">
        <v>19034211</v>
      </c>
      <c r="F62" s="15">
        <v>18921190665</v>
      </c>
      <c r="G62" s="15" t="s">
        <v>805</v>
      </c>
      <c r="H62" s="15" t="s">
        <v>240</v>
      </c>
      <c r="I62" s="15">
        <v>700</v>
      </c>
      <c r="J62" s="15" t="s">
        <v>5170</v>
      </c>
      <c r="K62" s="15" t="s">
        <v>18</v>
      </c>
    </row>
    <row r="63" customHeight="1" spans="1:11">
      <c r="A63" s="15">
        <v>60</v>
      </c>
      <c r="B63" s="14" t="s">
        <v>834</v>
      </c>
      <c r="C63" s="15" t="s">
        <v>835</v>
      </c>
      <c r="D63" s="15" t="s">
        <v>836</v>
      </c>
      <c r="E63" s="15">
        <v>19034203</v>
      </c>
      <c r="F63" s="15">
        <v>19970036395</v>
      </c>
      <c r="G63" s="15" t="s">
        <v>837</v>
      </c>
      <c r="H63" s="15" t="s">
        <v>96</v>
      </c>
      <c r="I63" s="15">
        <v>700</v>
      </c>
      <c r="J63" s="15" t="s">
        <v>5170</v>
      </c>
      <c r="K63" s="15" t="s">
        <v>18</v>
      </c>
    </row>
    <row r="64" customHeight="1" spans="1:11">
      <c r="A64" s="15">
        <v>61</v>
      </c>
      <c r="B64" s="14" t="s">
        <v>838</v>
      </c>
      <c r="C64" s="15" t="s">
        <v>839</v>
      </c>
      <c r="D64" s="15" t="s">
        <v>840</v>
      </c>
      <c r="E64" s="15">
        <v>20034132</v>
      </c>
      <c r="F64" s="15">
        <v>18279337519</v>
      </c>
      <c r="G64" s="15" t="s">
        <v>829</v>
      </c>
      <c r="H64" s="15" t="s">
        <v>28</v>
      </c>
      <c r="I64" s="15">
        <v>700</v>
      </c>
      <c r="J64" s="15" t="s">
        <v>5170</v>
      </c>
      <c r="K64" s="15" t="s">
        <v>18</v>
      </c>
    </row>
    <row r="65" customHeight="1" spans="1:11">
      <c r="A65" s="15">
        <v>62</v>
      </c>
      <c r="B65" s="14" t="s">
        <v>841</v>
      </c>
      <c r="C65" s="18" t="s">
        <v>842</v>
      </c>
      <c r="D65" s="18" t="s">
        <v>843</v>
      </c>
      <c r="E65" s="18">
        <v>19034126</v>
      </c>
      <c r="F65" s="18">
        <v>15070258868</v>
      </c>
      <c r="G65" s="18" t="s">
        <v>844</v>
      </c>
      <c r="H65" s="18" t="s">
        <v>122</v>
      </c>
      <c r="I65" s="15">
        <v>700</v>
      </c>
      <c r="J65" s="15" t="s">
        <v>5170</v>
      </c>
      <c r="K65" s="15" t="s">
        <v>18</v>
      </c>
    </row>
    <row r="66" customHeight="1" spans="1:11">
      <c r="A66" s="15">
        <v>63</v>
      </c>
      <c r="B66" s="14" t="s">
        <v>845</v>
      </c>
      <c r="C66" s="15" t="s">
        <v>846</v>
      </c>
      <c r="D66" s="15" t="s">
        <v>847</v>
      </c>
      <c r="E66" s="15">
        <v>20035119</v>
      </c>
      <c r="F66" s="15">
        <v>15970414683</v>
      </c>
      <c r="G66" s="15" t="s">
        <v>848</v>
      </c>
      <c r="H66" s="15" t="s">
        <v>96</v>
      </c>
      <c r="I66" s="15">
        <v>700</v>
      </c>
      <c r="J66" s="15" t="s">
        <v>5170</v>
      </c>
      <c r="K66" s="15" t="s">
        <v>18</v>
      </c>
    </row>
    <row r="67" customHeight="1" spans="1:11">
      <c r="A67" s="15">
        <v>64</v>
      </c>
      <c r="B67" s="14" t="s">
        <v>849</v>
      </c>
      <c r="C67" s="15" t="s">
        <v>850</v>
      </c>
      <c r="D67" s="15" t="s">
        <v>851</v>
      </c>
      <c r="E67" s="15">
        <v>19033533</v>
      </c>
      <c r="F67" s="15">
        <v>15355033700</v>
      </c>
      <c r="G67" s="15" t="s">
        <v>844</v>
      </c>
      <c r="H67" s="15" t="s">
        <v>28</v>
      </c>
      <c r="I67" s="15">
        <v>700</v>
      </c>
      <c r="J67" s="15" t="s">
        <v>5170</v>
      </c>
      <c r="K67" s="15" t="s">
        <v>18</v>
      </c>
    </row>
    <row r="68" customHeight="1" spans="1:11">
      <c r="A68" s="15">
        <v>65</v>
      </c>
      <c r="B68" s="14" t="s">
        <v>852</v>
      </c>
      <c r="C68" s="15" t="s">
        <v>853</v>
      </c>
      <c r="D68" s="15" t="s">
        <v>854</v>
      </c>
      <c r="E68" s="15">
        <v>19034314</v>
      </c>
      <c r="F68" s="15">
        <v>18607093735</v>
      </c>
      <c r="G68" s="15" t="s">
        <v>855</v>
      </c>
      <c r="H68" s="15" t="s">
        <v>122</v>
      </c>
      <c r="I68" s="15">
        <v>700</v>
      </c>
      <c r="J68" s="15" t="s">
        <v>5170</v>
      </c>
      <c r="K68" s="15" t="s">
        <v>18</v>
      </c>
    </row>
    <row r="69" spans="1:11">
      <c r="A69" s="15">
        <v>66</v>
      </c>
      <c r="B69" s="14" t="s">
        <v>856</v>
      </c>
      <c r="C69" s="15" t="s">
        <v>857</v>
      </c>
      <c r="D69" s="15" t="s">
        <v>858</v>
      </c>
      <c r="E69" s="15">
        <v>18034138</v>
      </c>
      <c r="F69" s="15">
        <v>17612241899</v>
      </c>
      <c r="G69" s="15" t="s">
        <v>797</v>
      </c>
      <c r="H69" s="15" t="s">
        <v>122</v>
      </c>
      <c r="I69" s="15">
        <v>700</v>
      </c>
      <c r="J69" s="15" t="s">
        <v>5170</v>
      </c>
      <c r="K69" s="15" t="s">
        <v>18</v>
      </c>
    </row>
    <row r="70" customHeight="1" spans="1:11">
      <c r="A70" s="15">
        <v>67</v>
      </c>
      <c r="B70" s="14" t="s">
        <v>859</v>
      </c>
      <c r="C70" s="15" t="s">
        <v>860</v>
      </c>
      <c r="D70" s="15" t="s">
        <v>861</v>
      </c>
      <c r="E70" s="15">
        <v>18035104</v>
      </c>
      <c r="F70" s="15">
        <v>18768612896</v>
      </c>
      <c r="G70" s="15" t="s">
        <v>862</v>
      </c>
      <c r="H70" s="15" t="s">
        <v>28</v>
      </c>
      <c r="I70" s="15">
        <v>700</v>
      </c>
      <c r="J70" s="15" t="s">
        <v>5170</v>
      </c>
      <c r="K70" s="15" t="s">
        <v>18</v>
      </c>
    </row>
    <row r="71" customHeight="1" spans="1:11">
      <c r="A71" s="15">
        <v>68</v>
      </c>
      <c r="B71" s="14" t="s">
        <v>863</v>
      </c>
      <c r="C71" s="15" t="s">
        <v>864</v>
      </c>
      <c r="D71" s="15" t="s">
        <v>865</v>
      </c>
      <c r="E71" s="15">
        <v>20034134</v>
      </c>
      <c r="F71" s="15">
        <v>18270313628</v>
      </c>
      <c r="G71" s="15" t="s">
        <v>824</v>
      </c>
      <c r="H71" s="15" t="s">
        <v>28</v>
      </c>
      <c r="I71" s="15">
        <v>700</v>
      </c>
      <c r="J71" s="15" t="s">
        <v>5170</v>
      </c>
      <c r="K71" s="15" t="s">
        <v>18</v>
      </c>
    </row>
    <row r="72" customHeight="1" spans="1:11">
      <c r="A72" s="15">
        <v>69</v>
      </c>
      <c r="B72" s="14" t="s">
        <v>866</v>
      </c>
      <c r="C72" s="15" t="s">
        <v>867</v>
      </c>
      <c r="D72" s="15" t="s">
        <v>868</v>
      </c>
      <c r="E72" s="15">
        <v>19034121</v>
      </c>
      <c r="F72" s="15">
        <v>18970823909</v>
      </c>
      <c r="G72" s="15" t="s">
        <v>837</v>
      </c>
      <c r="H72" s="15" t="s">
        <v>122</v>
      </c>
      <c r="I72" s="15">
        <v>700</v>
      </c>
      <c r="J72" s="15" t="s">
        <v>5170</v>
      </c>
      <c r="K72" s="15" t="s">
        <v>18</v>
      </c>
    </row>
    <row r="73" customHeight="1" spans="1:11">
      <c r="A73" s="15">
        <v>70</v>
      </c>
      <c r="B73" s="14" t="s">
        <v>869</v>
      </c>
      <c r="C73" s="15" t="s">
        <v>870</v>
      </c>
      <c r="D73" s="15" t="s">
        <v>871</v>
      </c>
      <c r="E73" s="15">
        <v>18034103</v>
      </c>
      <c r="F73" s="15">
        <v>18379983277</v>
      </c>
      <c r="G73" s="15" t="s">
        <v>862</v>
      </c>
      <c r="H73" s="15" t="s">
        <v>28</v>
      </c>
      <c r="I73" s="15">
        <v>700</v>
      </c>
      <c r="J73" s="15" t="s">
        <v>5170</v>
      </c>
      <c r="K73" s="15" t="s">
        <v>18</v>
      </c>
    </row>
    <row r="74" customHeight="1" spans="1:11">
      <c r="A74" s="15">
        <v>71</v>
      </c>
      <c r="B74" s="14" t="s">
        <v>872</v>
      </c>
      <c r="C74" s="15" t="s">
        <v>873</v>
      </c>
      <c r="D74" s="15" t="s">
        <v>874</v>
      </c>
      <c r="E74" s="15">
        <v>19034328</v>
      </c>
      <c r="F74" s="15">
        <v>18162233123</v>
      </c>
      <c r="G74" s="15" t="s">
        <v>875</v>
      </c>
      <c r="H74" s="15" t="s">
        <v>240</v>
      </c>
      <c r="I74" s="15">
        <v>700</v>
      </c>
      <c r="J74" s="15" t="s">
        <v>5170</v>
      </c>
      <c r="K74" s="15" t="s">
        <v>18</v>
      </c>
    </row>
    <row r="75" customHeight="1" spans="1:11">
      <c r="A75" s="15">
        <v>72</v>
      </c>
      <c r="B75" s="14" t="s">
        <v>876</v>
      </c>
      <c r="C75" s="15" t="s">
        <v>877</v>
      </c>
      <c r="D75" s="15" t="s">
        <v>878</v>
      </c>
      <c r="E75" s="15">
        <v>19035107</v>
      </c>
      <c r="F75" s="15">
        <v>18279162702</v>
      </c>
      <c r="G75" s="15" t="s">
        <v>879</v>
      </c>
      <c r="H75" s="15" t="s">
        <v>28</v>
      </c>
      <c r="I75" s="15">
        <v>700</v>
      </c>
      <c r="J75" s="15" t="s">
        <v>5170</v>
      </c>
      <c r="K75" s="15" t="s">
        <v>18</v>
      </c>
    </row>
    <row r="76" customHeight="1" spans="1:11">
      <c r="A76" s="15">
        <v>73</v>
      </c>
      <c r="B76" s="14" t="s">
        <v>880</v>
      </c>
      <c r="C76" s="15" t="s">
        <v>881</v>
      </c>
      <c r="D76" s="15" t="s">
        <v>882</v>
      </c>
      <c r="E76" s="15">
        <v>19034109</v>
      </c>
      <c r="F76" s="15">
        <v>15072690375</v>
      </c>
      <c r="G76" s="15" t="s">
        <v>837</v>
      </c>
      <c r="H76" s="15" t="s">
        <v>122</v>
      </c>
      <c r="I76" s="15">
        <v>700</v>
      </c>
      <c r="J76" s="15" t="s">
        <v>5170</v>
      </c>
      <c r="K76" s="15" t="s">
        <v>18</v>
      </c>
    </row>
    <row r="77" customHeight="1" spans="1:11">
      <c r="A77" s="15">
        <v>74</v>
      </c>
      <c r="B77" s="14" t="s">
        <v>883</v>
      </c>
      <c r="C77" s="15" t="s">
        <v>884</v>
      </c>
      <c r="D77" s="15" t="s">
        <v>885</v>
      </c>
      <c r="E77" s="15">
        <v>19034319</v>
      </c>
      <c r="F77" s="15">
        <v>15770512780</v>
      </c>
      <c r="G77" s="15" t="s">
        <v>886</v>
      </c>
      <c r="H77" s="15" t="s">
        <v>235</v>
      </c>
      <c r="I77" s="15" t="s">
        <v>678</v>
      </c>
      <c r="J77" s="15" t="s">
        <v>5170</v>
      </c>
      <c r="K77" s="38" t="s">
        <v>18</v>
      </c>
    </row>
    <row r="78" customHeight="1" spans="1:11">
      <c r="A78" s="15">
        <v>75</v>
      </c>
      <c r="B78" s="14" t="s">
        <v>887</v>
      </c>
      <c r="C78" s="15" t="s">
        <v>888</v>
      </c>
      <c r="D78" s="15" t="s">
        <v>889</v>
      </c>
      <c r="E78" s="15">
        <v>20034322</v>
      </c>
      <c r="F78" s="15">
        <v>18779934072</v>
      </c>
      <c r="G78" s="15" t="s">
        <v>890</v>
      </c>
      <c r="H78" s="15" t="s">
        <v>891</v>
      </c>
      <c r="I78" s="15" t="s">
        <v>678</v>
      </c>
      <c r="J78" s="15" t="s">
        <v>5170</v>
      </c>
      <c r="K78" s="38" t="s">
        <v>18</v>
      </c>
    </row>
    <row r="79" customHeight="1" spans="1:11">
      <c r="A79" s="15">
        <v>76</v>
      </c>
      <c r="B79" s="14" t="s">
        <v>892</v>
      </c>
      <c r="C79" s="15" t="s">
        <v>893</v>
      </c>
      <c r="D79" s="15" t="s">
        <v>894</v>
      </c>
      <c r="E79" s="15">
        <v>20031123</v>
      </c>
      <c r="F79" s="15">
        <v>17373694576</v>
      </c>
      <c r="G79" s="15" t="s">
        <v>886</v>
      </c>
      <c r="H79" s="15" t="s">
        <v>306</v>
      </c>
      <c r="I79" s="15" t="s">
        <v>678</v>
      </c>
      <c r="J79" s="15" t="s">
        <v>5170</v>
      </c>
      <c r="K79" s="38" t="s">
        <v>18</v>
      </c>
    </row>
    <row r="80" customHeight="1" spans="1:11">
      <c r="A80" s="15">
        <v>77</v>
      </c>
      <c r="B80" s="14" t="s">
        <v>895</v>
      </c>
      <c r="C80" s="15" t="s">
        <v>896</v>
      </c>
      <c r="D80" s="15" t="s">
        <v>897</v>
      </c>
      <c r="E80" s="15">
        <v>20034321</v>
      </c>
      <c r="F80" s="15">
        <v>18370046713</v>
      </c>
      <c r="G80" s="15" t="s">
        <v>890</v>
      </c>
      <c r="H80" s="15" t="s">
        <v>122</v>
      </c>
      <c r="I80" s="15" t="s">
        <v>678</v>
      </c>
      <c r="J80" s="15" t="s">
        <v>5170</v>
      </c>
      <c r="K80" s="38" t="s">
        <v>18</v>
      </c>
    </row>
    <row r="81" customHeight="1" spans="1:11">
      <c r="A81" s="15">
        <v>78</v>
      </c>
      <c r="B81" s="14" t="s">
        <v>898</v>
      </c>
      <c r="C81" s="15" t="s">
        <v>899</v>
      </c>
      <c r="D81" s="15" t="s">
        <v>900</v>
      </c>
      <c r="E81" s="15">
        <v>20034331</v>
      </c>
      <c r="F81" s="15">
        <v>18720677024</v>
      </c>
      <c r="G81" s="15" t="s">
        <v>890</v>
      </c>
      <c r="H81" s="15" t="s">
        <v>122</v>
      </c>
      <c r="I81" s="15" t="s">
        <v>678</v>
      </c>
      <c r="J81" s="15" t="s">
        <v>5170</v>
      </c>
      <c r="K81" s="38" t="s">
        <v>18</v>
      </c>
    </row>
    <row r="82" customHeight="1" spans="1:11">
      <c r="A82" s="15">
        <v>79</v>
      </c>
      <c r="B82" s="14" t="s">
        <v>901</v>
      </c>
      <c r="C82" s="15" t="s">
        <v>902</v>
      </c>
      <c r="D82" s="15" t="s">
        <v>903</v>
      </c>
      <c r="E82" s="15">
        <v>19035125</v>
      </c>
      <c r="F82" s="15">
        <v>18770687656</v>
      </c>
      <c r="G82" s="15" t="s">
        <v>801</v>
      </c>
      <c r="H82" s="15" t="s">
        <v>28</v>
      </c>
      <c r="I82" s="15" t="s">
        <v>678</v>
      </c>
      <c r="J82" s="15" t="s">
        <v>5170</v>
      </c>
      <c r="K82" s="38" t="s">
        <v>18</v>
      </c>
    </row>
    <row r="83" customHeight="1" spans="1:11">
      <c r="A83" s="15">
        <v>80</v>
      </c>
      <c r="B83" s="14" t="s">
        <v>904</v>
      </c>
      <c r="C83" s="15" t="s">
        <v>905</v>
      </c>
      <c r="D83" s="15" t="s">
        <v>906</v>
      </c>
      <c r="E83" s="15">
        <v>20034301</v>
      </c>
      <c r="F83" s="15">
        <v>18170571103</v>
      </c>
      <c r="G83" s="15" t="s">
        <v>890</v>
      </c>
      <c r="H83" s="15" t="s">
        <v>122</v>
      </c>
      <c r="I83" s="15" t="s">
        <v>678</v>
      </c>
      <c r="J83" s="15" t="s">
        <v>5170</v>
      </c>
      <c r="K83" s="38" t="s">
        <v>18</v>
      </c>
    </row>
    <row r="84" customHeight="1" spans="1:11">
      <c r="A84" s="15">
        <v>81</v>
      </c>
      <c r="B84" s="14" t="s">
        <v>907</v>
      </c>
      <c r="C84" s="15" t="s">
        <v>908</v>
      </c>
      <c r="D84" s="15" t="s">
        <v>909</v>
      </c>
      <c r="E84" s="15">
        <v>19034323</v>
      </c>
      <c r="F84" s="15">
        <v>18879900674</v>
      </c>
      <c r="G84" s="15" t="s">
        <v>855</v>
      </c>
      <c r="H84" s="15" t="s">
        <v>122</v>
      </c>
      <c r="I84" s="15" t="s">
        <v>678</v>
      </c>
      <c r="J84" s="15" t="s">
        <v>5170</v>
      </c>
      <c r="K84" s="38" t="s">
        <v>18</v>
      </c>
    </row>
    <row r="85" customHeight="1" spans="1:11">
      <c r="A85" s="15">
        <v>82</v>
      </c>
      <c r="B85" s="14" t="s">
        <v>910</v>
      </c>
      <c r="C85" s="15" t="s">
        <v>911</v>
      </c>
      <c r="D85" s="15" t="s">
        <v>912</v>
      </c>
      <c r="E85" s="15">
        <v>20034120</v>
      </c>
      <c r="F85" s="15">
        <v>18479714242</v>
      </c>
      <c r="G85" s="15" t="s">
        <v>844</v>
      </c>
      <c r="H85" s="15" t="s">
        <v>28</v>
      </c>
      <c r="I85" s="15" t="s">
        <v>678</v>
      </c>
      <c r="J85" s="15" t="s">
        <v>5170</v>
      </c>
      <c r="K85" s="38" t="s">
        <v>18</v>
      </c>
    </row>
    <row r="86" customHeight="1" spans="1:11">
      <c r="A86" s="15">
        <v>83</v>
      </c>
      <c r="B86" s="14" t="s">
        <v>913</v>
      </c>
      <c r="C86" s="15" t="s">
        <v>914</v>
      </c>
      <c r="D86" s="15" t="s">
        <v>915</v>
      </c>
      <c r="E86" s="15">
        <v>20034304</v>
      </c>
      <c r="F86" s="15">
        <v>18679373550</v>
      </c>
      <c r="G86" s="15" t="s">
        <v>890</v>
      </c>
      <c r="H86" s="15" t="s">
        <v>122</v>
      </c>
      <c r="I86" s="15" t="s">
        <v>678</v>
      </c>
      <c r="J86" s="15" t="s">
        <v>5170</v>
      </c>
      <c r="K86" s="38" t="s">
        <v>18</v>
      </c>
    </row>
    <row r="87" customHeight="1" spans="1:11">
      <c r="A87" s="15">
        <v>84</v>
      </c>
      <c r="B87" s="14" t="s">
        <v>916</v>
      </c>
      <c r="C87" s="15" t="s">
        <v>917</v>
      </c>
      <c r="D87" s="15" t="s">
        <v>918</v>
      </c>
      <c r="E87" s="15">
        <v>20035128</v>
      </c>
      <c r="F87" s="15">
        <v>14707990103</v>
      </c>
      <c r="G87" s="15" t="s">
        <v>801</v>
      </c>
      <c r="H87" s="15" t="s">
        <v>28</v>
      </c>
      <c r="I87" s="15" t="s">
        <v>678</v>
      </c>
      <c r="J87" s="15" t="s">
        <v>5170</v>
      </c>
      <c r="K87" s="38" t="s">
        <v>18</v>
      </c>
    </row>
    <row r="88" customHeight="1" spans="1:11">
      <c r="A88" s="15">
        <v>85</v>
      </c>
      <c r="B88" s="14" t="s">
        <v>919</v>
      </c>
      <c r="C88" s="15" t="s">
        <v>920</v>
      </c>
      <c r="D88" s="15" t="s">
        <v>921</v>
      </c>
      <c r="E88" s="15">
        <v>18034304</v>
      </c>
      <c r="F88" s="15">
        <v>18970942248</v>
      </c>
      <c r="G88" s="15" t="s">
        <v>922</v>
      </c>
      <c r="H88" s="15" t="s">
        <v>28</v>
      </c>
      <c r="I88" s="15" t="s">
        <v>678</v>
      </c>
      <c r="J88" s="15" t="s">
        <v>5170</v>
      </c>
      <c r="K88" s="38" t="s">
        <v>18</v>
      </c>
    </row>
    <row r="89" customHeight="1" spans="1:11">
      <c r="A89" s="15">
        <v>86</v>
      </c>
      <c r="B89" s="14" t="s">
        <v>923</v>
      </c>
      <c r="C89" s="15" t="s">
        <v>924</v>
      </c>
      <c r="D89" s="15" t="s">
        <v>925</v>
      </c>
      <c r="E89" s="15">
        <v>19034317</v>
      </c>
      <c r="F89" s="15">
        <v>18270851650</v>
      </c>
      <c r="G89" s="15" t="s">
        <v>855</v>
      </c>
      <c r="H89" s="15" t="s">
        <v>122</v>
      </c>
      <c r="I89" s="15" t="s">
        <v>678</v>
      </c>
      <c r="J89" s="15" t="s">
        <v>5170</v>
      </c>
      <c r="K89" s="38" t="s">
        <v>18</v>
      </c>
    </row>
    <row r="90" customHeight="1" spans="1:11">
      <c r="A90" s="15">
        <v>87</v>
      </c>
      <c r="B90" s="14" t="s">
        <v>926</v>
      </c>
      <c r="C90" s="15" t="s">
        <v>927</v>
      </c>
      <c r="D90" s="15" t="s">
        <v>928</v>
      </c>
      <c r="E90" s="15">
        <v>20034126</v>
      </c>
      <c r="F90" s="15">
        <v>15770595198</v>
      </c>
      <c r="G90" s="15" t="s">
        <v>824</v>
      </c>
      <c r="H90" s="15" t="s">
        <v>929</v>
      </c>
      <c r="I90" s="15" t="s">
        <v>678</v>
      </c>
      <c r="J90" s="15" t="s">
        <v>5170</v>
      </c>
      <c r="K90" s="38" t="s">
        <v>18</v>
      </c>
    </row>
    <row r="91" customHeight="1" spans="1:11">
      <c r="A91" s="15">
        <v>88</v>
      </c>
      <c r="B91" s="14" t="s">
        <v>930</v>
      </c>
      <c r="C91" s="15" t="s">
        <v>931</v>
      </c>
      <c r="D91" s="15" t="s">
        <v>932</v>
      </c>
      <c r="E91" s="15">
        <v>20035108</v>
      </c>
      <c r="F91" s="15">
        <v>15686176189</v>
      </c>
      <c r="G91" s="15" t="s">
        <v>933</v>
      </c>
      <c r="H91" s="15" t="s">
        <v>28</v>
      </c>
      <c r="I91" s="15" t="s">
        <v>678</v>
      </c>
      <c r="J91" s="15" t="s">
        <v>5170</v>
      </c>
      <c r="K91" s="38" t="s">
        <v>18</v>
      </c>
    </row>
    <row r="92" customHeight="1" spans="1:11">
      <c r="A92" s="15">
        <v>89</v>
      </c>
      <c r="B92" s="15" t="s">
        <v>934</v>
      </c>
      <c r="C92" s="15" t="s">
        <v>935</v>
      </c>
      <c r="D92" s="15" t="s">
        <v>936</v>
      </c>
      <c r="E92" s="15">
        <v>18033632</v>
      </c>
      <c r="F92" s="15">
        <v>18379983583</v>
      </c>
      <c r="G92" s="15" t="s">
        <v>937</v>
      </c>
      <c r="H92" s="15" t="s">
        <v>306</v>
      </c>
      <c r="I92" s="15">
        <v>2000</v>
      </c>
      <c r="J92" s="15" t="s">
        <v>5170</v>
      </c>
      <c r="K92" s="15" t="s">
        <v>633</v>
      </c>
    </row>
    <row r="93" customHeight="1" spans="1:11">
      <c r="A93" s="15">
        <v>90</v>
      </c>
      <c r="B93" s="15" t="s">
        <v>938</v>
      </c>
      <c r="C93" s="15" t="s">
        <v>939</v>
      </c>
      <c r="D93" s="15" t="s">
        <v>940</v>
      </c>
      <c r="E93" s="15">
        <v>19033324</v>
      </c>
      <c r="F93" s="15">
        <v>18970428953</v>
      </c>
      <c r="G93" s="15" t="s">
        <v>941</v>
      </c>
      <c r="H93" s="15" t="s">
        <v>942</v>
      </c>
      <c r="I93" s="15">
        <v>2000</v>
      </c>
      <c r="J93" s="15" t="s">
        <v>5170</v>
      </c>
      <c r="K93" s="15" t="s">
        <v>633</v>
      </c>
    </row>
    <row r="94" customHeight="1" spans="1:11">
      <c r="A94" s="15">
        <v>91</v>
      </c>
      <c r="B94" s="15" t="s">
        <v>943</v>
      </c>
      <c r="C94" s="15" t="s">
        <v>944</v>
      </c>
      <c r="D94" s="15" t="s">
        <v>945</v>
      </c>
      <c r="E94" s="15">
        <v>18033519</v>
      </c>
      <c r="F94" s="15">
        <v>18720853273</v>
      </c>
      <c r="G94" s="15" t="s">
        <v>946</v>
      </c>
      <c r="H94" s="15" t="s">
        <v>240</v>
      </c>
      <c r="I94" s="15">
        <v>2000</v>
      </c>
      <c r="J94" s="15" t="s">
        <v>5170</v>
      </c>
      <c r="K94" s="15" t="s">
        <v>633</v>
      </c>
    </row>
    <row r="95" customHeight="1" spans="1:11">
      <c r="A95" s="15">
        <v>92</v>
      </c>
      <c r="B95" s="15" t="s">
        <v>947</v>
      </c>
      <c r="C95" s="15" t="s">
        <v>948</v>
      </c>
      <c r="D95" s="15" t="s">
        <v>949</v>
      </c>
      <c r="E95" s="15">
        <v>19033402</v>
      </c>
      <c r="F95" s="15">
        <v>18046683828</v>
      </c>
      <c r="G95" s="15" t="s">
        <v>950</v>
      </c>
      <c r="H95" s="15" t="s">
        <v>240</v>
      </c>
      <c r="I95" s="15">
        <v>700</v>
      </c>
      <c r="J95" s="15" t="s">
        <v>5170</v>
      </c>
      <c r="K95" s="15" t="s">
        <v>18</v>
      </c>
    </row>
    <row r="96" customHeight="1" spans="1:11">
      <c r="A96" s="15">
        <v>93</v>
      </c>
      <c r="B96" s="15" t="s">
        <v>951</v>
      </c>
      <c r="C96" s="15" t="s">
        <v>952</v>
      </c>
      <c r="D96" s="15" t="s">
        <v>953</v>
      </c>
      <c r="E96" s="15">
        <v>18033412</v>
      </c>
      <c r="F96" s="15">
        <v>17379128665</v>
      </c>
      <c r="G96" s="15" t="s">
        <v>937</v>
      </c>
      <c r="H96" s="15" t="s">
        <v>331</v>
      </c>
      <c r="I96" s="15">
        <v>700</v>
      </c>
      <c r="J96" s="15" t="s">
        <v>5170</v>
      </c>
      <c r="K96" s="15" t="s">
        <v>18</v>
      </c>
    </row>
    <row r="97" customHeight="1" spans="1:11">
      <c r="A97" s="15">
        <v>94</v>
      </c>
      <c r="B97" s="15" t="s">
        <v>954</v>
      </c>
      <c r="C97" s="15" t="s">
        <v>955</v>
      </c>
      <c r="D97" s="15" t="s">
        <v>956</v>
      </c>
      <c r="E97" s="15">
        <v>19033329</v>
      </c>
      <c r="F97" s="15">
        <v>17779672686</v>
      </c>
      <c r="G97" s="15" t="s">
        <v>937</v>
      </c>
      <c r="H97" s="15" t="s">
        <v>81</v>
      </c>
      <c r="I97" s="15">
        <v>700</v>
      </c>
      <c r="J97" s="15" t="s">
        <v>5170</v>
      </c>
      <c r="K97" s="15" t="s">
        <v>18</v>
      </c>
    </row>
    <row r="98" customHeight="1" spans="1:11">
      <c r="A98" s="15">
        <v>95</v>
      </c>
      <c r="B98" s="15" t="s">
        <v>957</v>
      </c>
      <c r="C98" s="15" t="s">
        <v>958</v>
      </c>
      <c r="D98" s="15" t="s">
        <v>959</v>
      </c>
      <c r="E98" s="15">
        <v>20034125</v>
      </c>
      <c r="F98" s="15">
        <v>18879148739</v>
      </c>
      <c r="G98" s="15" t="s">
        <v>960</v>
      </c>
      <c r="H98" s="15" t="s">
        <v>81</v>
      </c>
      <c r="I98" s="15">
        <v>700</v>
      </c>
      <c r="J98" s="15" t="s">
        <v>5170</v>
      </c>
      <c r="K98" s="15" t="s">
        <v>18</v>
      </c>
    </row>
    <row r="99" customHeight="1" spans="1:11">
      <c r="A99" s="15">
        <v>96</v>
      </c>
      <c r="B99" s="15" t="s">
        <v>961</v>
      </c>
      <c r="C99" s="184" t="s">
        <v>962</v>
      </c>
      <c r="D99" s="184" t="s">
        <v>963</v>
      </c>
      <c r="E99" s="15">
        <v>18033511</v>
      </c>
      <c r="F99" s="15">
        <v>13257227890</v>
      </c>
      <c r="G99" s="15" t="s">
        <v>941</v>
      </c>
      <c r="H99" s="15" t="s">
        <v>222</v>
      </c>
      <c r="I99" s="15">
        <v>700</v>
      </c>
      <c r="J99" s="15" t="s">
        <v>5170</v>
      </c>
      <c r="K99" s="15" t="s">
        <v>18</v>
      </c>
    </row>
    <row r="100" customHeight="1" spans="1:11">
      <c r="A100" s="15">
        <v>97</v>
      </c>
      <c r="B100" s="15" t="s">
        <v>964</v>
      </c>
      <c r="C100" s="15" t="s">
        <v>965</v>
      </c>
      <c r="D100" s="15" t="s">
        <v>966</v>
      </c>
      <c r="E100" s="15">
        <v>18033322</v>
      </c>
      <c r="F100" s="15">
        <v>15374366107</v>
      </c>
      <c r="G100" s="15" t="s">
        <v>941</v>
      </c>
      <c r="H100" s="15" t="s">
        <v>240</v>
      </c>
      <c r="I100" s="15">
        <v>700</v>
      </c>
      <c r="J100" s="15" t="s">
        <v>5170</v>
      </c>
      <c r="K100" s="15" t="s">
        <v>18</v>
      </c>
    </row>
    <row r="101" customHeight="1" spans="1:11">
      <c r="A101" s="15">
        <v>98</v>
      </c>
      <c r="B101" s="15" t="s">
        <v>967</v>
      </c>
      <c r="C101" s="184" t="s">
        <v>968</v>
      </c>
      <c r="D101" s="184" t="s">
        <v>969</v>
      </c>
      <c r="E101" s="15">
        <v>18033511</v>
      </c>
      <c r="F101" s="15">
        <v>13257227890</v>
      </c>
      <c r="G101" s="15" t="s">
        <v>950</v>
      </c>
      <c r="H101" s="15" t="s">
        <v>525</v>
      </c>
      <c r="I101" s="15">
        <v>700</v>
      </c>
      <c r="J101" s="15" t="s">
        <v>5170</v>
      </c>
      <c r="K101" s="15" t="s">
        <v>18</v>
      </c>
    </row>
    <row r="102" customHeight="1" spans="1:11">
      <c r="A102" s="15">
        <v>99</v>
      </c>
      <c r="B102" s="15" t="s">
        <v>970</v>
      </c>
      <c r="C102" s="15" t="s">
        <v>971</v>
      </c>
      <c r="D102" s="15" t="s">
        <v>972</v>
      </c>
      <c r="E102" s="15">
        <v>19033110</v>
      </c>
      <c r="F102" s="15">
        <v>15932440923</v>
      </c>
      <c r="G102" s="15" t="s">
        <v>973</v>
      </c>
      <c r="H102" s="15" t="s">
        <v>974</v>
      </c>
      <c r="I102" s="15">
        <v>700</v>
      </c>
      <c r="J102" s="15" t="s">
        <v>5170</v>
      </c>
      <c r="K102" s="15" t="s">
        <v>18</v>
      </c>
    </row>
    <row r="103" customHeight="1" spans="1:11">
      <c r="A103" s="15">
        <v>100</v>
      </c>
      <c r="B103" s="15" t="s">
        <v>975</v>
      </c>
      <c r="C103" s="15" t="s">
        <v>976</v>
      </c>
      <c r="D103" s="15" t="s">
        <v>977</v>
      </c>
      <c r="E103" s="15">
        <v>19033430</v>
      </c>
      <c r="F103" s="15">
        <v>15114127063</v>
      </c>
      <c r="G103" s="15" t="s">
        <v>950</v>
      </c>
      <c r="H103" s="15" t="s">
        <v>422</v>
      </c>
      <c r="I103" s="15">
        <v>700</v>
      </c>
      <c r="J103" s="15" t="s">
        <v>5170</v>
      </c>
      <c r="K103" s="15" t="s">
        <v>18</v>
      </c>
    </row>
    <row r="104" customHeight="1" spans="1:11">
      <c r="A104" s="15">
        <v>101</v>
      </c>
      <c r="B104" s="15" t="s">
        <v>978</v>
      </c>
      <c r="C104" s="15" t="s">
        <v>979</v>
      </c>
      <c r="D104" s="15" t="s">
        <v>980</v>
      </c>
      <c r="E104" s="15">
        <v>19033306</v>
      </c>
      <c r="F104" s="15">
        <v>18720606228</v>
      </c>
      <c r="G104" s="15" t="s">
        <v>941</v>
      </c>
      <c r="H104" s="15" t="s">
        <v>122</v>
      </c>
      <c r="I104" s="15">
        <v>700</v>
      </c>
      <c r="J104" s="15" t="s">
        <v>5170</v>
      </c>
      <c r="K104" s="15" t="s">
        <v>18</v>
      </c>
    </row>
    <row r="105" customHeight="1" spans="1:11">
      <c r="A105" s="15">
        <v>102</v>
      </c>
      <c r="B105" s="15" t="s">
        <v>981</v>
      </c>
      <c r="C105" s="16" t="s">
        <v>982</v>
      </c>
      <c r="D105" s="16" t="s">
        <v>983</v>
      </c>
      <c r="E105" s="71">
        <v>18033628</v>
      </c>
      <c r="F105" s="71">
        <v>13755667808</v>
      </c>
      <c r="G105" s="71" t="s">
        <v>937</v>
      </c>
      <c r="H105" s="71" t="s">
        <v>96</v>
      </c>
      <c r="I105" s="15">
        <v>700</v>
      </c>
      <c r="J105" s="15" t="s">
        <v>5170</v>
      </c>
      <c r="K105" s="15" t="s">
        <v>18</v>
      </c>
    </row>
    <row r="106" customHeight="1" spans="1:11">
      <c r="A106" s="15">
        <v>103</v>
      </c>
      <c r="B106" s="15" t="s">
        <v>984</v>
      </c>
      <c r="C106" s="15" t="s">
        <v>985</v>
      </c>
      <c r="D106" s="15" t="s">
        <v>986</v>
      </c>
      <c r="E106" s="15">
        <v>19033412</v>
      </c>
      <c r="F106" s="15">
        <v>18970263814</v>
      </c>
      <c r="G106" s="15" t="s">
        <v>950</v>
      </c>
      <c r="H106" s="15" t="s">
        <v>240</v>
      </c>
      <c r="I106" s="15">
        <v>700</v>
      </c>
      <c r="J106" s="15" t="s">
        <v>5170</v>
      </c>
      <c r="K106" s="15" t="s">
        <v>18</v>
      </c>
    </row>
    <row r="107" customHeight="1" spans="1:11">
      <c r="A107" s="15">
        <v>104</v>
      </c>
      <c r="B107" s="15" t="s">
        <v>987</v>
      </c>
      <c r="C107" s="18" t="s">
        <v>988</v>
      </c>
      <c r="D107" s="18" t="s">
        <v>989</v>
      </c>
      <c r="E107" s="18">
        <v>19033315</v>
      </c>
      <c r="F107" s="18">
        <v>18370562973</v>
      </c>
      <c r="G107" s="18" t="s">
        <v>941</v>
      </c>
      <c r="H107" s="18" t="s">
        <v>81</v>
      </c>
      <c r="I107" s="15">
        <v>700</v>
      </c>
      <c r="J107" s="15" t="s">
        <v>5170</v>
      </c>
      <c r="K107" s="15" t="s">
        <v>18</v>
      </c>
    </row>
    <row r="108" customHeight="1" spans="1:11">
      <c r="A108" s="15">
        <v>105</v>
      </c>
      <c r="B108" s="15" t="s">
        <v>990</v>
      </c>
      <c r="C108" s="15" t="s">
        <v>991</v>
      </c>
      <c r="D108" s="15" t="s">
        <v>992</v>
      </c>
      <c r="E108" s="15">
        <v>18033328</v>
      </c>
      <c r="F108" s="15">
        <v>15297908643</v>
      </c>
      <c r="G108" s="15" t="s">
        <v>973</v>
      </c>
      <c r="H108" s="15" t="s">
        <v>122</v>
      </c>
      <c r="I108" s="15">
        <v>700</v>
      </c>
      <c r="J108" s="15" t="s">
        <v>5170</v>
      </c>
      <c r="K108" s="15" t="s">
        <v>18</v>
      </c>
    </row>
    <row r="109" spans="1:11">
      <c r="A109" s="15">
        <v>106</v>
      </c>
      <c r="B109" s="15" t="s">
        <v>993</v>
      </c>
      <c r="C109" s="15" t="s">
        <v>994</v>
      </c>
      <c r="D109" s="15" t="s">
        <v>995</v>
      </c>
      <c r="E109" s="15">
        <v>19033310</v>
      </c>
      <c r="F109" s="15">
        <v>18336462316</v>
      </c>
      <c r="G109" s="15" t="s">
        <v>937</v>
      </c>
      <c r="H109" s="15" t="s">
        <v>81</v>
      </c>
      <c r="I109" s="15">
        <v>700</v>
      </c>
      <c r="J109" s="15" t="s">
        <v>5170</v>
      </c>
      <c r="K109" s="15" t="s">
        <v>18</v>
      </c>
    </row>
    <row r="110" spans="1:11">
      <c r="A110" s="15">
        <v>107</v>
      </c>
      <c r="B110" s="15" t="s">
        <v>996</v>
      </c>
      <c r="C110" s="15" t="s">
        <v>997</v>
      </c>
      <c r="D110" s="15" t="s">
        <v>998</v>
      </c>
      <c r="E110" s="15">
        <v>19033615</v>
      </c>
      <c r="F110" s="15">
        <v>18070259780</v>
      </c>
      <c r="G110" s="15" t="s">
        <v>999</v>
      </c>
      <c r="H110" s="15" t="s">
        <v>555</v>
      </c>
      <c r="I110" s="15">
        <v>700</v>
      </c>
      <c r="J110" s="15" t="s">
        <v>5170</v>
      </c>
      <c r="K110" s="15" t="s">
        <v>18</v>
      </c>
    </row>
    <row r="111" spans="1:11">
      <c r="A111" s="15">
        <v>108</v>
      </c>
      <c r="B111" s="15" t="s">
        <v>1000</v>
      </c>
      <c r="C111" s="15" t="s">
        <v>1001</v>
      </c>
      <c r="D111" s="15" t="s">
        <v>1002</v>
      </c>
      <c r="E111" s="15">
        <v>19033326</v>
      </c>
      <c r="F111" s="15">
        <v>18879402077</v>
      </c>
      <c r="G111" s="15" t="s">
        <v>941</v>
      </c>
      <c r="H111" s="15" t="s">
        <v>222</v>
      </c>
      <c r="I111" s="15">
        <v>700</v>
      </c>
      <c r="J111" s="15" t="s">
        <v>5170</v>
      </c>
      <c r="K111" s="15" t="s">
        <v>18</v>
      </c>
    </row>
    <row r="112" ht="28.8" spans="1:11">
      <c r="A112" s="15">
        <v>109</v>
      </c>
      <c r="B112" s="15" t="s">
        <v>1003</v>
      </c>
      <c r="C112" s="15" t="s">
        <v>1004</v>
      </c>
      <c r="D112" s="15" t="s">
        <v>1005</v>
      </c>
      <c r="E112" s="15">
        <v>19033322</v>
      </c>
      <c r="F112" s="15">
        <v>15970416691</v>
      </c>
      <c r="G112" s="15" t="s">
        <v>1006</v>
      </c>
      <c r="H112" s="15" t="s">
        <v>122</v>
      </c>
      <c r="I112" s="15">
        <v>700</v>
      </c>
      <c r="J112" s="15" t="s">
        <v>5170</v>
      </c>
      <c r="K112" s="15" t="s">
        <v>18</v>
      </c>
    </row>
    <row r="113" spans="1:11">
      <c r="A113" s="15">
        <v>110</v>
      </c>
      <c r="B113" s="15" t="s">
        <v>1007</v>
      </c>
      <c r="C113" s="15" t="s">
        <v>1008</v>
      </c>
      <c r="D113" s="15" t="s">
        <v>1009</v>
      </c>
      <c r="E113" s="15">
        <v>20033633</v>
      </c>
      <c r="F113" s="15">
        <v>15679156703</v>
      </c>
      <c r="G113" s="15" t="s">
        <v>937</v>
      </c>
      <c r="H113" s="15" t="s">
        <v>28</v>
      </c>
      <c r="I113" s="15">
        <v>700</v>
      </c>
      <c r="J113" s="15" t="s">
        <v>5170</v>
      </c>
      <c r="K113" s="15" t="s">
        <v>18</v>
      </c>
    </row>
    <row r="114" spans="1:11">
      <c r="A114" s="15">
        <v>111</v>
      </c>
      <c r="B114" s="15" t="s">
        <v>1010</v>
      </c>
      <c r="C114" s="15" t="s">
        <v>1011</v>
      </c>
      <c r="D114" s="15" t="s">
        <v>1012</v>
      </c>
      <c r="E114" s="15">
        <v>18033411</v>
      </c>
      <c r="F114" s="15">
        <v>13997857592</v>
      </c>
      <c r="G114" s="15" t="s">
        <v>1013</v>
      </c>
      <c r="H114" s="15" t="s">
        <v>122</v>
      </c>
      <c r="I114" s="15" t="s">
        <v>678</v>
      </c>
      <c r="J114" s="15" t="s">
        <v>5170</v>
      </c>
      <c r="K114" s="38" t="s">
        <v>18</v>
      </c>
    </row>
    <row r="115" spans="1:11">
      <c r="A115" s="15">
        <v>112</v>
      </c>
      <c r="B115" s="15" t="s">
        <v>1014</v>
      </c>
      <c r="C115" s="15" t="s">
        <v>1015</v>
      </c>
      <c r="D115" s="15" t="s">
        <v>1016</v>
      </c>
      <c r="E115" s="15">
        <v>20033603</v>
      </c>
      <c r="F115" s="15">
        <v>18083112810</v>
      </c>
      <c r="G115" s="15" t="s">
        <v>937</v>
      </c>
      <c r="H115" s="15" t="s">
        <v>235</v>
      </c>
      <c r="I115" s="15" t="s">
        <v>678</v>
      </c>
      <c r="J115" s="15" t="s">
        <v>5170</v>
      </c>
      <c r="K115" s="38" t="s">
        <v>18</v>
      </c>
    </row>
    <row r="116" spans="1:11">
      <c r="A116" s="15">
        <v>113</v>
      </c>
      <c r="B116" s="15" t="s">
        <v>1017</v>
      </c>
      <c r="C116" s="15" t="s">
        <v>1018</v>
      </c>
      <c r="D116" s="15" t="s">
        <v>1019</v>
      </c>
      <c r="E116" s="15">
        <v>19033611</v>
      </c>
      <c r="F116" s="15">
        <v>18229912936</v>
      </c>
      <c r="G116" s="15" t="s">
        <v>1020</v>
      </c>
      <c r="H116" s="15" t="s">
        <v>122</v>
      </c>
      <c r="I116" s="15" t="s">
        <v>678</v>
      </c>
      <c r="J116" s="15" t="s">
        <v>5170</v>
      </c>
      <c r="K116" s="38" t="s">
        <v>18</v>
      </c>
    </row>
    <row r="117" ht="28.8" spans="1:11">
      <c r="A117" s="15">
        <v>114</v>
      </c>
      <c r="B117" s="15" t="s">
        <v>1021</v>
      </c>
      <c r="C117" s="15" t="s">
        <v>1022</v>
      </c>
      <c r="D117" s="15" t="s">
        <v>1023</v>
      </c>
      <c r="E117" s="15">
        <v>20034105</v>
      </c>
      <c r="F117" s="15">
        <v>13037283683</v>
      </c>
      <c r="G117" s="15" t="s">
        <v>973</v>
      </c>
      <c r="H117" s="15" t="s">
        <v>28</v>
      </c>
      <c r="I117" s="15" t="s">
        <v>678</v>
      </c>
      <c r="J117" s="15" t="s">
        <v>5170</v>
      </c>
      <c r="K117" s="38" t="s">
        <v>18</v>
      </c>
    </row>
    <row r="118" spans="1:11">
      <c r="A118" s="15">
        <v>115</v>
      </c>
      <c r="B118" s="15" t="s">
        <v>1024</v>
      </c>
      <c r="C118" s="15" t="s">
        <v>1025</v>
      </c>
      <c r="D118" s="15" t="s">
        <v>1026</v>
      </c>
      <c r="E118" s="15">
        <v>20033606</v>
      </c>
      <c r="F118" s="15">
        <v>17379386756</v>
      </c>
      <c r="G118" s="15" t="s">
        <v>1006</v>
      </c>
      <c r="H118" s="15" t="s">
        <v>122</v>
      </c>
      <c r="I118" s="15" t="s">
        <v>678</v>
      </c>
      <c r="J118" s="15" t="s">
        <v>5170</v>
      </c>
      <c r="K118" s="38" t="s">
        <v>18</v>
      </c>
    </row>
    <row r="119" spans="1:11">
      <c r="A119" s="15">
        <v>116</v>
      </c>
      <c r="B119" s="15" t="s">
        <v>1027</v>
      </c>
      <c r="C119" s="15" t="s">
        <v>1028</v>
      </c>
      <c r="D119" s="15" t="s">
        <v>1029</v>
      </c>
      <c r="E119" s="15">
        <v>18033425</v>
      </c>
      <c r="F119" s="15">
        <v>15170711797</v>
      </c>
      <c r="G119" s="15" t="s">
        <v>1013</v>
      </c>
      <c r="H119" s="15" t="s">
        <v>28</v>
      </c>
      <c r="I119" s="15" t="s">
        <v>678</v>
      </c>
      <c r="J119" s="15" t="s">
        <v>5170</v>
      </c>
      <c r="K119" s="38" t="s">
        <v>18</v>
      </c>
    </row>
    <row r="120" ht="28.8" spans="1:11">
      <c r="A120" s="15">
        <v>117</v>
      </c>
      <c r="B120" s="15" t="s">
        <v>1030</v>
      </c>
      <c r="C120" s="15" t="s">
        <v>1031</v>
      </c>
      <c r="D120" s="15" t="s">
        <v>1032</v>
      </c>
      <c r="E120" s="15">
        <v>20032123</v>
      </c>
      <c r="F120" s="15">
        <v>17785545915</v>
      </c>
      <c r="G120" s="15" t="s">
        <v>973</v>
      </c>
      <c r="H120" s="15" t="s">
        <v>28</v>
      </c>
      <c r="I120" s="15" t="s">
        <v>678</v>
      </c>
      <c r="J120" s="15" t="s">
        <v>5170</v>
      </c>
      <c r="K120" s="38" t="s">
        <v>18</v>
      </c>
    </row>
    <row r="121" spans="1:11">
      <c r="A121" s="15">
        <v>118</v>
      </c>
      <c r="B121" s="15" t="s">
        <v>1033</v>
      </c>
      <c r="C121" s="15" t="s">
        <v>1034</v>
      </c>
      <c r="D121" s="15" t="s">
        <v>1035</v>
      </c>
      <c r="E121" s="15">
        <v>20033629</v>
      </c>
      <c r="F121" s="15">
        <v>18935470049</v>
      </c>
      <c r="G121" s="15" t="s">
        <v>1006</v>
      </c>
      <c r="H121" s="15" t="s">
        <v>122</v>
      </c>
      <c r="I121" s="15" t="s">
        <v>678</v>
      </c>
      <c r="J121" s="15" t="s">
        <v>5170</v>
      </c>
      <c r="K121" s="38" t="s">
        <v>18</v>
      </c>
    </row>
    <row r="122" spans="1:11">
      <c r="A122" s="15">
        <v>119</v>
      </c>
      <c r="B122" s="15" t="s">
        <v>1036</v>
      </c>
      <c r="C122" s="15" t="s">
        <v>1037</v>
      </c>
      <c r="D122" s="15" t="s">
        <v>1038</v>
      </c>
      <c r="E122" s="15">
        <v>20033624</v>
      </c>
      <c r="F122" s="15">
        <v>18897913714</v>
      </c>
      <c r="G122" s="15" t="s">
        <v>1006</v>
      </c>
      <c r="H122" s="15" t="s">
        <v>28</v>
      </c>
      <c r="I122" s="15" t="s">
        <v>678</v>
      </c>
      <c r="J122" s="15" t="s">
        <v>5170</v>
      </c>
      <c r="K122" s="38" t="s">
        <v>18</v>
      </c>
    </row>
    <row r="123" spans="1:11">
      <c r="A123" s="15">
        <v>120</v>
      </c>
      <c r="B123" s="15" t="s">
        <v>1039</v>
      </c>
      <c r="C123" s="16" t="s">
        <v>1040</v>
      </c>
      <c r="D123" s="16" t="s">
        <v>1041</v>
      </c>
      <c r="E123" s="71">
        <v>18033602</v>
      </c>
      <c r="F123" s="14">
        <v>15970381055</v>
      </c>
      <c r="G123" s="71" t="s">
        <v>937</v>
      </c>
      <c r="H123" s="15" t="s">
        <v>81</v>
      </c>
      <c r="I123" s="15" t="s">
        <v>678</v>
      </c>
      <c r="J123" s="15" t="s">
        <v>5170</v>
      </c>
      <c r="K123" s="38" t="s">
        <v>18</v>
      </c>
    </row>
    <row r="124" spans="1:11">
      <c r="A124" s="15">
        <v>121</v>
      </c>
      <c r="B124" s="15" t="s">
        <v>1042</v>
      </c>
      <c r="C124" s="15" t="s">
        <v>1043</v>
      </c>
      <c r="D124" s="15" t="s">
        <v>1044</v>
      </c>
      <c r="E124" s="15">
        <v>20033605</v>
      </c>
      <c r="F124" s="15">
        <v>18079691601</v>
      </c>
      <c r="G124" s="15" t="s">
        <v>1006</v>
      </c>
      <c r="H124" s="15" t="s">
        <v>28</v>
      </c>
      <c r="I124" s="15" t="s">
        <v>678</v>
      </c>
      <c r="J124" s="15" t="s">
        <v>5170</v>
      </c>
      <c r="K124" s="38" t="s">
        <v>18</v>
      </c>
    </row>
    <row r="125" spans="1:11">
      <c r="A125" s="15">
        <v>122</v>
      </c>
      <c r="B125" s="15" t="s">
        <v>1045</v>
      </c>
      <c r="C125" s="15" t="s">
        <v>1046</v>
      </c>
      <c r="D125" s="15" t="s">
        <v>1047</v>
      </c>
      <c r="E125" s="15">
        <v>20033602</v>
      </c>
      <c r="F125" s="15">
        <v>18720333683</v>
      </c>
      <c r="G125" s="15" t="s">
        <v>1006</v>
      </c>
      <c r="H125" s="15" t="s">
        <v>28</v>
      </c>
      <c r="I125" s="15" t="s">
        <v>678</v>
      </c>
      <c r="J125" s="15" t="s">
        <v>5170</v>
      </c>
      <c r="K125" s="38" t="s">
        <v>18</v>
      </c>
    </row>
    <row r="126" spans="1:11">
      <c r="A126" s="15">
        <v>123</v>
      </c>
      <c r="B126" s="15" t="s">
        <v>1048</v>
      </c>
      <c r="C126" s="16" t="s">
        <v>1049</v>
      </c>
      <c r="D126" s="71" t="s">
        <v>1050</v>
      </c>
      <c r="E126" s="71">
        <v>19033327</v>
      </c>
      <c r="F126" s="15">
        <v>13870565131</v>
      </c>
      <c r="G126" s="71" t="s">
        <v>937</v>
      </c>
      <c r="H126" s="15" t="s">
        <v>81</v>
      </c>
      <c r="I126" s="15" t="s">
        <v>678</v>
      </c>
      <c r="J126" s="15" t="s">
        <v>5170</v>
      </c>
      <c r="K126" s="38" t="s">
        <v>18</v>
      </c>
    </row>
    <row r="127" spans="1:11">
      <c r="A127" s="15">
        <v>124</v>
      </c>
      <c r="B127" s="15" t="s">
        <v>1051</v>
      </c>
      <c r="C127" s="88" t="s">
        <v>1052</v>
      </c>
      <c r="D127" s="88" t="s">
        <v>1053</v>
      </c>
      <c r="E127" s="88">
        <v>18036209</v>
      </c>
      <c r="F127" s="88">
        <v>17851897273</v>
      </c>
      <c r="G127" s="88" t="s">
        <v>1054</v>
      </c>
      <c r="H127" s="88" t="s">
        <v>81</v>
      </c>
      <c r="I127" s="88">
        <v>2000</v>
      </c>
      <c r="J127" s="15" t="s">
        <v>5170</v>
      </c>
      <c r="K127" s="15" t="s">
        <v>633</v>
      </c>
    </row>
    <row r="128" spans="1:11">
      <c r="A128" s="15">
        <v>125</v>
      </c>
      <c r="B128" s="15" t="s">
        <v>1055</v>
      </c>
      <c r="C128" s="88" t="s">
        <v>1056</v>
      </c>
      <c r="D128" s="88" t="s">
        <v>1057</v>
      </c>
      <c r="E128" s="88">
        <v>19031424</v>
      </c>
      <c r="F128" s="88">
        <v>18779186451</v>
      </c>
      <c r="G128" s="88" t="s">
        <v>1054</v>
      </c>
      <c r="H128" s="88" t="s">
        <v>81</v>
      </c>
      <c r="I128" s="88">
        <v>2000</v>
      </c>
      <c r="J128" s="15" t="s">
        <v>5170</v>
      </c>
      <c r="K128" s="15" t="s">
        <v>633</v>
      </c>
    </row>
    <row r="129" spans="1:11">
      <c r="A129" s="15">
        <v>126</v>
      </c>
      <c r="B129" s="15" t="s">
        <v>1058</v>
      </c>
      <c r="C129" s="88" t="s">
        <v>1059</v>
      </c>
      <c r="D129" s="88" t="s">
        <v>1060</v>
      </c>
      <c r="E129" s="88">
        <v>20031133</v>
      </c>
      <c r="F129" s="88">
        <v>15144466592</v>
      </c>
      <c r="G129" s="88" t="s">
        <v>1061</v>
      </c>
      <c r="H129" s="88" t="s">
        <v>240</v>
      </c>
      <c r="I129" s="88">
        <v>2000</v>
      </c>
      <c r="J129" s="15" t="s">
        <v>5170</v>
      </c>
      <c r="K129" s="15" t="s">
        <v>633</v>
      </c>
    </row>
    <row r="130" spans="1:11">
      <c r="A130" s="15">
        <v>127</v>
      </c>
      <c r="B130" s="15" t="s">
        <v>1062</v>
      </c>
      <c r="C130" s="88" t="s">
        <v>1063</v>
      </c>
      <c r="D130" s="88" t="s">
        <v>1064</v>
      </c>
      <c r="E130" s="88">
        <v>19031318</v>
      </c>
      <c r="F130" s="88">
        <v>17870197297</v>
      </c>
      <c r="G130" s="88" t="s">
        <v>1065</v>
      </c>
      <c r="H130" s="88" t="s">
        <v>28</v>
      </c>
      <c r="I130" s="88">
        <v>2000</v>
      </c>
      <c r="J130" s="15" t="s">
        <v>5170</v>
      </c>
      <c r="K130" s="15" t="s">
        <v>633</v>
      </c>
    </row>
    <row r="131" spans="1:11">
      <c r="A131" s="15">
        <v>128</v>
      </c>
      <c r="B131" s="15" t="s">
        <v>1066</v>
      </c>
      <c r="C131" s="88" t="s">
        <v>1067</v>
      </c>
      <c r="D131" s="88" t="s">
        <v>1068</v>
      </c>
      <c r="E131" s="88">
        <v>20031106</v>
      </c>
      <c r="F131" s="88">
        <v>16689518947</v>
      </c>
      <c r="G131" s="88" t="s">
        <v>1069</v>
      </c>
      <c r="H131" s="88" t="s">
        <v>28</v>
      </c>
      <c r="I131" s="88">
        <v>700</v>
      </c>
      <c r="J131" s="15" t="s">
        <v>5170</v>
      </c>
      <c r="K131" s="15" t="s">
        <v>18</v>
      </c>
    </row>
    <row r="132" spans="1:11">
      <c r="A132" s="15">
        <v>129</v>
      </c>
      <c r="B132" s="15" t="s">
        <v>1070</v>
      </c>
      <c r="C132" s="88" t="s">
        <v>1071</v>
      </c>
      <c r="D132" s="88" t="s">
        <v>1072</v>
      </c>
      <c r="E132" s="88">
        <v>20031131</v>
      </c>
      <c r="F132" s="88">
        <v>13903850591</v>
      </c>
      <c r="G132" s="88" t="s">
        <v>1069</v>
      </c>
      <c r="H132" s="88" t="s">
        <v>28</v>
      </c>
      <c r="I132" s="88">
        <v>700</v>
      </c>
      <c r="J132" s="15" t="s">
        <v>5170</v>
      </c>
      <c r="K132" s="15" t="s">
        <v>18</v>
      </c>
    </row>
    <row r="133" spans="1:11">
      <c r="A133" s="15">
        <v>130</v>
      </c>
      <c r="B133" s="15" t="s">
        <v>1073</v>
      </c>
      <c r="C133" s="88" t="s">
        <v>1074</v>
      </c>
      <c r="D133" s="88" t="s">
        <v>1075</v>
      </c>
      <c r="E133" s="88">
        <v>19031418</v>
      </c>
      <c r="F133" s="88">
        <v>17879638907</v>
      </c>
      <c r="G133" s="88" t="s">
        <v>1076</v>
      </c>
      <c r="H133" s="88" t="s">
        <v>81</v>
      </c>
      <c r="I133" s="88">
        <v>700</v>
      </c>
      <c r="J133" s="15" t="s">
        <v>5170</v>
      </c>
      <c r="K133" s="15" t="s">
        <v>18</v>
      </c>
    </row>
    <row r="134" spans="1:11">
      <c r="A134" s="15">
        <v>131</v>
      </c>
      <c r="B134" s="15" t="s">
        <v>1077</v>
      </c>
      <c r="C134" s="88" t="s">
        <v>1078</v>
      </c>
      <c r="D134" s="88" t="s">
        <v>1079</v>
      </c>
      <c r="E134" s="88">
        <v>19031415</v>
      </c>
      <c r="F134" s="88">
        <v>17779455725</v>
      </c>
      <c r="G134" s="88" t="s">
        <v>1076</v>
      </c>
      <c r="H134" s="88" t="s">
        <v>28</v>
      </c>
      <c r="I134" s="88">
        <v>700</v>
      </c>
      <c r="J134" s="15" t="s">
        <v>5170</v>
      </c>
      <c r="K134" s="15" t="s">
        <v>18</v>
      </c>
    </row>
    <row r="135" spans="1:11">
      <c r="A135" s="15">
        <v>132</v>
      </c>
      <c r="B135" s="15" t="s">
        <v>1080</v>
      </c>
      <c r="C135" s="88" t="s">
        <v>1081</v>
      </c>
      <c r="D135" s="88" t="s">
        <v>1082</v>
      </c>
      <c r="E135" s="88">
        <v>19031401</v>
      </c>
      <c r="F135" s="88">
        <v>18370476795</v>
      </c>
      <c r="G135" s="88" t="s">
        <v>1076</v>
      </c>
      <c r="H135" s="88" t="s">
        <v>122</v>
      </c>
      <c r="I135" s="88">
        <v>700</v>
      </c>
      <c r="J135" s="15" t="s">
        <v>5170</v>
      </c>
      <c r="K135" s="15" t="s">
        <v>18</v>
      </c>
    </row>
    <row r="136" spans="1:11">
      <c r="A136" s="15">
        <v>133</v>
      </c>
      <c r="B136" s="15" t="s">
        <v>1083</v>
      </c>
      <c r="C136" s="88" t="s">
        <v>1084</v>
      </c>
      <c r="D136" s="88" t="s">
        <v>1085</v>
      </c>
      <c r="E136" s="88">
        <v>19031409</v>
      </c>
      <c r="F136" s="88">
        <v>15071569003</v>
      </c>
      <c r="G136" s="88" t="s">
        <v>1054</v>
      </c>
      <c r="H136" s="88" t="s">
        <v>81</v>
      </c>
      <c r="I136" s="88">
        <v>700</v>
      </c>
      <c r="J136" s="15" t="s">
        <v>5170</v>
      </c>
      <c r="K136" s="15" t="s">
        <v>18</v>
      </c>
    </row>
    <row r="137" spans="1:11">
      <c r="A137" s="15">
        <v>134</v>
      </c>
      <c r="B137" s="15" t="s">
        <v>1086</v>
      </c>
      <c r="C137" s="88" t="s">
        <v>1087</v>
      </c>
      <c r="D137" s="88" t="s">
        <v>1088</v>
      </c>
      <c r="E137" s="88">
        <v>19031429</v>
      </c>
      <c r="F137" s="88">
        <v>13581597333</v>
      </c>
      <c r="G137" s="88" t="s">
        <v>1076</v>
      </c>
      <c r="H137" s="88" t="s">
        <v>81</v>
      </c>
      <c r="I137" s="88">
        <v>700</v>
      </c>
      <c r="J137" s="15" t="s">
        <v>5170</v>
      </c>
      <c r="K137" s="15" t="s">
        <v>18</v>
      </c>
    </row>
    <row r="138" ht="13" customHeight="1" spans="1:11">
      <c r="A138" s="15">
        <v>135</v>
      </c>
      <c r="B138" s="15" t="s">
        <v>1089</v>
      </c>
      <c r="C138" s="88" t="s">
        <v>1090</v>
      </c>
      <c r="D138" s="88" t="s">
        <v>1091</v>
      </c>
      <c r="E138" s="88">
        <v>17023213</v>
      </c>
      <c r="F138" s="88">
        <v>18146616900</v>
      </c>
      <c r="G138" s="88" t="s">
        <v>1069</v>
      </c>
      <c r="H138" s="88" t="s">
        <v>81</v>
      </c>
      <c r="I138" s="88">
        <v>700</v>
      </c>
      <c r="J138" s="15" t="s">
        <v>5170</v>
      </c>
      <c r="K138" s="15" t="s">
        <v>18</v>
      </c>
    </row>
    <row r="139" ht="16" customHeight="1" spans="1:11">
      <c r="A139" s="15">
        <v>136</v>
      </c>
      <c r="B139" s="15" t="s">
        <v>1092</v>
      </c>
      <c r="C139" s="88" t="s">
        <v>1093</v>
      </c>
      <c r="D139" s="88" t="s">
        <v>1094</v>
      </c>
      <c r="E139" s="88">
        <v>19031423</v>
      </c>
      <c r="F139" s="88">
        <v>18296208545</v>
      </c>
      <c r="G139" s="88" t="s">
        <v>1054</v>
      </c>
      <c r="H139" s="88" t="s">
        <v>28</v>
      </c>
      <c r="I139" s="88">
        <v>700</v>
      </c>
      <c r="J139" s="15" t="s">
        <v>5170</v>
      </c>
      <c r="K139" s="15" t="s">
        <v>18</v>
      </c>
    </row>
    <row r="140" spans="1:11">
      <c r="A140" s="15">
        <v>137</v>
      </c>
      <c r="B140" s="15" t="s">
        <v>1095</v>
      </c>
      <c r="C140" s="88" t="s">
        <v>1096</v>
      </c>
      <c r="D140" s="88" t="s">
        <v>1097</v>
      </c>
      <c r="E140" s="88">
        <v>19031433</v>
      </c>
      <c r="F140" s="88">
        <v>15825227261</v>
      </c>
      <c r="G140" s="88" t="s">
        <v>1054</v>
      </c>
      <c r="H140" s="88" t="s">
        <v>81</v>
      </c>
      <c r="I140" s="88">
        <v>700</v>
      </c>
      <c r="J140" s="15" t="s">
        <v>5170</v>
      </c>
      <c r="K140" s="15" t="s">
        <v>18</v>
      </c>
    </row>
    <row r="141" spans="1:11">
      <c r="A141" s="15">
        <v>138</v>
      </c>
      <c r="B141" s="15" t="s">
        <v>1098</v>
      </c>
      <c r="C141" s="18" t="s">
        <v>1099</v>
      </c>
      <c r="D141" s="18" t="s">
        <v>1100</v>
      </c>
      <c r="E141" s="18">
        <v>18031230</v>
      </c>
      <c r="F141" s="18">
        <v>18379983393</v>
      </c>
      <c r="G141" s="18" t="s">
        <v>1101</v>
      </c>
      <c r="H141" s="18" t="s">
        <v>96</v>
      </c>
      <c r="I141" s="88">
        <v>700</v>
      </c>
      <c r="J141" s="15" t="s">
        <v>5170</v>
      </c>
      <c r="K141" s="15" t="s">
        <v>18</v>
      </c>
    </row>
    <row r="142" spans="1:11">
      <c r="A142" s="15">
        <v>139</v>
      </c>
      <c r="B142" s="15" t="s">
        <v>1102</v>
      </c>
      <c r="C142" s="88" t="s">
        <v>1103</v>
      </c>
      <c r="D142" s="88" t="s">
        <v>1104</v>
      </c>
      <c r="E142" s="88">
        <v>19031416</v>
      </c>
      <c r="F142" s="88">
        <v>15079594120</v>
      </c>
      <c r="G142" s="88" t="s">
        <v>1054</v>
      </c>
      <c r="H142" s="88" t="s">
        <v>28</v>
      </c>
      <c r="I142" s="88">
        <v>700</v>
      </c>
      <c r="J142" s="15" t="s">
        <v>5170</v>
      </c>
      <c r="K142" s="15" t="s">
        <v>18</v>
      </c>
    </row>
    <row r="143" ht="17" customHeight="1" spans="1:11">
      <c r="A143" s="15">
        <v>140</v>
      </c>
      <c r="B143" s="15" t="s">
        <v>1105</v>
      </c>
      <c r="C143" s="88" t="s">
        <v>1106</v>
      </c>
      <c r="D143" s="88" t="s">
        <v>1107</v>
      </c>
      <c r="E143" s="88">
        <v>19031405</v>
      </c>
      <c r="F143" s="88">
        <v>18878472059</v>
      </c>
      <c r="G143" s="88" t="s">
        <v>1054</v>
      </c>
      <c r="H143" s="88" t="s">
        <v>28</v>
      </c>
      <c r="I143" s="88">
        <v>700</v>
      </c>
      <c r="J143" s="15" t="s">
        <v>5170</v>
      </c>
      <c r="K143" s="15" t="s">
        <v>18</v>
      </c>
    </row>
    <row r="144" spans="1:11">
      <c r="A144" s="15">
        <v>141</v>
      </c>
      <c r="B144" s="15" t="s">
        <v>1108</v>
      </c>
      <c r="C144" s="88" t="s">
        <v>1109</v>
      </c>
      <c r="D144" s="88" t="s">
        <v>1110</v>
      </c>
      <c r="E144" s="88">
        <v>20033402</v>
      </c>
      <c r="F144" s="88">
        <v>13862409050</v>
      </c>
      <c r="G144" s="88" t="s">
        <v>1061</v>
      </c>
      <c r="H144" s="88" t="s">
        <v>81</v>
      </c>
      <c r="I144" s="88">
        <v>700</v>
      </c>
      <c r="J144" s="15" t="s">
        <v>5170</v>
      </c>
      <c r="K144" s="15" t="s">
        <v>18</v>
      </c>
    </row>
    <row r="145" ht="28.8" spans="1:11">
      <c r="A145" s="15">
        <v>142</v>
      </c>
      <c r="B145" s="15" t="s">
        <v>1111</v>
      </c>
      <c r="C145" s="88" t="s">
        <v>1112</v>
      </c>
      <c r="D145" s="88" t="s">
        <v>1113</v>
      </c>
      <c r="E145" s="88">
        <v>20031218</v>
      </c>
      <c r="F145" s="88">
        <v>13940350265</v>
      </c>
      <c r="G145" s="88" t="s">
        <v>1061</v>
      </c>
      <c r="H145" s="88" t="s">
        <v>122</v>
      </c>
      <c r="I145" s="88">
        <v>700</v>
      </c>
      <c r="J145" s="15" t="s">
        <v>5170</v>
      </c>
      <c r="K145" s="15" t="s">
        <v>18</v>
      </c>
    </row>
    <row r="146" spans="1:11">
      <c r="A146" s="15">
        <v>143</v>
      </c>
      <c r="B146" s="15" t="s">
        <v>1114</v>
      </c>
      <c r="C146" s="88" t="s">
        <v>1115</v>
      </c>
      <c r="D146" s="88" t="s">
        <v>1116</v>
      </c>
      <c r="E146" s="88">
        <v>19031417</v>
      </c>
      <c r="F146" s="88">
        <v>13576154096</v>
      </c>
      <c r="G146" s="88" t="s">
        <v>1054</v>
      </c>
      <c r="H146" s="88" t="s">
        <v>28</v>
      </c>
      <c r="I146" s="88">
        <v>700</v>
      </c>
      <c r="J146" s="15" t="s">
        <v>5170</v>
      </c>
      <c r="K146" s="15" t="s">
        <v>18</v>
      </c>
    </row>
    <row r="147" spans="1:11">
      <c r="A147" s="15">
        <v>144</v>
      </c>
      <c r="B147" s="15" t="s">
        <v>1117</v>
      </c>
      <c r="C147" s="88" t="s">
        <v>1118</v>
      </c>
      <c r="D147" s="88" t="s">
        <v>1119</v>
      </c>
      <c r="E147" s="88">
        <v>19036228</v>
      </c>
      <c r="F147" s="88">
        <v>14796698259</v>
      </c>
      <c r="G147" s="88" t="s">
        <v>1120</v>
      </c>
      <c r="H147" s="88" t="s">
        <v>96</v>
      </c>
      <c r="I147" s="88">
        <v>700</v>
      </c>
      <c r="J147" s="15" t="s">
        <v>5170</v>
      </c>
      <c r="K147" s="15" t="s">
        <v>18</v>
      </c>
    </row>
    <row r="148" spans="1:11">
      <c r="A148" s="15">
        <v>145</v>
      </c>
      <c r="B148" s="15" t="s">
        <v>1121</v>
      </c>
      <c r="C148" s="88" t="s">
        <v>1122</v>
      </c>
      <c r="D148" s="88" t="s">
        <v>1123</v>
      </c>
      <c r="E148" s="88">
        <v>19031316</v>
      </c>
      <c r="F148" s="88">
        <v>18702683432</v>
      </c>
      <c r="G148" s="88" t="s">
        <v>1065</v>
      </c>
      <c r="H148" s="88" t="s">
        <v>81</v>
      </c>
      <c r="I148" s="88">
        <v>700</v>
      </c>
      <c r="J148" s="15" t="s">
        <v>5170</v>
      </c>
      <c r="K148" s="15" t="s">
        <v>18</v>
      </c>
    </row>
    <row r="149" ht="28.8" spans="1:11">
      <c r="A149" s="15">
        <v>146</v>
      </c>
      <c r="B149" s="15" t="s">
        <v>1124</v>
      </c>
      <c r="C149" s="88" t="s">
        <v>1125</v>
      </c>
      <c r="D149" s="88" t="s">
        <v>1126</v>
      </c>
      <c r="E149" s="88">
        <v>18031133</v>
      </c>
      <c r="F149" s="88">
        <v>17691586818</v>
      </c>
      <c r="G149" s="88" t="s">
        <v>1120</v>
      </c>
      <c r="H149" s="88" t="s">
        <v>28</v>
      </c>
      <c r="I149" s="88">
        <v>700</v>
      </c>
      <c r="J149" s="15" t="s">
        <v>5170</v>
      </c>
      <c r="K149" s="15" t="s">
        <v>18</v>
      </c>
    </row>
    <row r="150" spans="1:11">
      <c r="A150" s="15">
        <v>147</v>
      </c>
      <c r="B150" s="15" t="s">
        <v>1127</v>
      </c>
      <c r="C150" s="37" t="s">
        <v>1128</v>
      </c>
      <c r="D150" s="38" t="s">
        <v>1129</v>
      </c>
      <c r="E150" s="38">
        <v>19036108</v>
      </c>
      <c r="F150" s="38">
        <v>16631252507</v>
      </c>
      <c r="G150" s="38" t="s">
        <v>1120</v>
      </c>
      <c r="H150" s="88" t="s">
        <v>96</v>
      </c>
      <c r="I150" s="88">
        <v>700</v>
      </c>
      <c r="J150" s="15" t="s">
        <v>5170</v>
      </c>
      <c r="K150" s="15" t="s">
        <v>18</v>
      </c>
    </row>
    <row r="151" spans="1:11">
      <c r="A151" s="15">
        <v>148</v>
      </c>
      <c r="B151" s="15" t="s">
        <v>1130</v>
      </c>
      <c r="C151" s="16" t="s">
        <v>1131</v>
      </c>
      <c r="D151" s="16" t="s">
        <v>1132</v>
      </c>
      <c r="E151" s="71">
        <v>19036118</v>
      </c>
      <c r="F151" s="185" t="s">
        <v>1133</v>
      </c>
      <c r="G151" s="71" t="s">
        <v>1134</v>
      </c>
      <c r="H151" s="71" t="s">
        <v>28</v>
      </c>
      <c r="I151" s="88">
        <v>700</v>
      </c>
      <c r="J151" s="15" t="s">
        <v>5170</v>
      </c>
      <c r="K151" s="15" t="s">
        <v>18</v>
      </c>
    </row>
    <row r="152" spans="1:11">
      <c r="A152" s="15">
        <v>149</v>
      </c>
      <c r="B152" s="15" t="s">
        <v>1135</v>
      </c>
      <c r="C152" s="88" t="s">
        <v>1136</v>
      </c>
      <c r="D152" s="88" t="s">
        <v>1137</v>
      </c>
      <c r="E152" s="88">
        <v>20032326</v>
      </c>
      <c r="F152" s="88">
        <v>15875988345</v>
      </c>
      <c r="G152" s="88" t="s">
        <v>1120</v>
      </c>
      <c r="H152" s="88" t="s">
        <v>642</v>
      </c>
      <c r="I152" s="88">
        <v>700</v>
      </c>
      <c r="J152" s="15" t="s">
        <v>5170</v>
      </c>
      <c r="K152" s="15" t="s">
        <v>18</v>
      </c>
    </row>
    <row r="153" spans="1:11">
      <c r="A153" s="15">
        <v>150</v>
      </c>
      <c r="B153" s="15" t="s">
        <v>1138</v>
      </c>
      <c r="C153" s="88" t="s">
        <v>1139</v>
      </c>
      <c r="D153" s="88" t="s">
        <v>1140</v>
      </c>
      <c r="E153" s="88">
        <v>19031332</v>
      </c>
      <c r="F153" s="88">
        <v>19979114503</v>
      </c>
      <c r="G153" s="88" t="s">
        <v>1065</v>
      </c>
      <c r="H153" s="88" t="s">
        <v>28</v>
      </c>
      <c r="I153" s="15" t="s">
        <v>678</v>
      </c>
      <c r="J153" s="15" t="s">
        <v>5170</v>
      </c>
      <c r="K153" s="38" t="s">
        <v>18</v>
      </c>
    </row>
    <row r="154" spans="1:11">
      <c r="A154" s="15">
        <v>151</v>
      </c>
      <c r="B154" s="15" t="s">
        <v>1141</v>
      </c>
      <c r="C154" s="88" t="s">
        <v>1142</v>
      </c>
      <c r="D154" s="88" t="s">
        <v>1143</v>
      </c>
      <c r="E154" s="88">
        <v>19031404</v>
      </c>
      <c r="F154" s="88">
        <v>13059305376</v>
      </c>
      <c r="G154" s="88" t="s">
        <v>1076</v>
      </c>
      <c r="H154" s="88" t="s">
        <v>28</v>
      </c>
      <c r="I154" s="15" t="s">
        <v>678</v>
      </c>
      <c r="J154" s="15" t="s">
        <v>5170</v>
      </c>
      <c r="K154" s="38" t="s">
        <v>18</v>
      </c>
    </row>
    <row r="155" spans="1:11">
      <c r="A155" s="15">
        <v>152</v>
      </c>
      <c r="B155" s="15" t="s">
        <v>1144</v>
      </c>
      <c r="C155" s="88" t="s">
        <v>1145</v>
      </c>
      <c r="D155" s="88" t="s">
        <v>1146</v>
      </c>
      <c r="E155" s="88">
        <v>20034213</v>
      </c>
      <c r="F155" s="88">
        <v>15397912097</v>
      </c>
      <c r="G155" s="88" t="s">
        <v>1134</v>
      </c>
      <c r="H155" s="88" t="s">
        <v>81</v>
      </c>
      <c r="I155" s="15" t="s">
        <v>678</v>
      </c>
      <c r="J155" s="15" t="s">
        <v>5170</v>
      </c>
      <c r="K155" s="38" t="s">
        <v>18</v>
      </c>
    </row>
    <row r="156" spans="1:11">
      <c r="A156" s="15">
        <v>153</v>
      </c>
      <c r="B156" s="15" t="s">
        <v>1147</v>
      </c>
      <c r="C156" s="16" t="s">
        <v>1148</v>
      </c>
      <c r="D156" s="16" t="s">
        <v>1149</v>
      </c>
      <c r="E156" s="71">
        <v>19036105</v>
      </c>
      <c r="F156" s="88">
        <v>15579150873</v>
      </c>
      <c r="G156" s="71" t="s">
        <v>1134</v>
      </c>
      <c r="H156" s="88" t="s">
        <v>96</v>
      </c>
      <c r="I156" s="15" t="s">
        <v>678</v>
      </c>
      <c r="J156" s="15" t="s">
        <v>5170</v>
      </c>
      <c r="K156" s="38" t="s">
        <v>18</v>
      </c>
    </row>
    <row r="157" spans="1:11">
      <c r="A157" s="15">
        <v>154</v>
      </c>
      <c r="B157" s="15" t="s">
        <v>1150</v>
      </c>
      <c r="C157" s="88" t="s">
        <v>1151</v>
      </c>
      <c r="D157" s="88" t="s">
        <v>1152</v>
      </c>
      <c r="E157" s="88">
        <v>18031404</v>
      </c>
      <c r="F157" s="88">
        <v>13259270761</v>
      </c>
      <c r="G157" s="88" t="s">
        <v>1153</v>
      </c>
      <c r="H157" s="88" t="s">
        <v>81</v>
      </c>
      <c r="I157" s="15" t="s">
        <v>678</v>
      </c>
      <c r="J157" s="15" t="s">
        <v>5170</v>
      </c>
      <c r="K157" s="38" t="s">
        <v>18</v>
      </c>
    </row>
    <row r="158" spans="1:11">
      <c r="A158" s="15">
        <v>155</v>
      </c>
      <c r="B158" s="15" t="s">
        <v>1154</v>
      </c>
      <c r="C158" s="88" t="s">
        <v>1155</v>
      </c>
      <c r="D158" s="88" t="s">
        <v>1156</v>
      </c>
      <c r="E158" s="88">
        <v>20034216</v>
      </c>
      <c r="F158" s="88">
        <v>15568446637</v>
      </c>
      <c r="G158" s="88" t="s">
        <v>1134</v>
      </c>
      <c r="H158" s="88" t="s">
        <v>28</v>
      </c>
      <c r="I158" s="15" t="s">
        <v>678</v>
      </c>
      <c r="J158" s="15" t="s">
        <v>5170</v>
      </c>
      <c r="K158" s="38" t="s">
        <v>18</v>
      </c>
    </row>
    <row r="159" spans="1:11">
      <c r="A159" s="15">
        <v>156</v>
      </c>
      <c r="B159" s="15" t="s">
        <v>1157</v>
      </c>
      <c r="C159" s="38" t="s">
        <v>1158</v>
      </c>
      <c r="D159" s="38" t="s">
        <v>1159</v>
      </c>
      <c r="E159" s="38">
        <v>20031116</v>
      </c>
      <c r="F159" s="38">
        <v>18379477180</v>
      </c>
      <c r="G159" s="38" t="s">
        <v>1134</v>
      </c>
      <c r="H159" s="38" t="s">
        <v>28</v>
      </c>
      <c r="I159" s="15" t="s">
        <v>678</v>
      </c>
      <c r="J159" s="15" t="s">
        <v>5170</v>
      </c>
      <c r="K159" s="38" t="s">
        <v>18</v>
      </c>
    </row>
    <row r="160" spans="1:11">
      <c r="A160" s="15">
        <v>157</v>
      </c>
      <c r="B160" s="15" t="s">
        <v>1160</v>
      </c>
      <c r="C160" s="88" t="s">
        <v>1161</v>
      </c>
      <c r="D160" s="88" t="s">
        <v>1162</v>
      </c>
      <c r="E160" s="88">
        <v>20034107</v>
      </c>
      <c r="F160" s="88">
        <v>13613029801</v>
      </c>
      <c r="G160" s="88" t="s">
        <v>1134</v>
      </c>
      <c r="H160" s="88" t="s">
        <v>28</v>
      </c>
      <c r="I160" s="15" t="s">
        <v>678</v>
      </c>
      <c r="J160" s="15" t="s">
        <v>5170</v>
      </c>
      <c r="K160" s="38" t="s">
        <v>18</v>
      </c>
    </row>
    <row r="161" spans="1:11">
      <c r="A161" s="15">
        <v>158</v>
      </c>
      <c r="B161" s="15" t="s">
        <v>1163</v>
      </c>
      <c r="C161" s="88" t="s">
        <v>1164</v>
      </c>
      <c r="D161" s="88" t="s">
        <v>1165</v>
      </c>
      <c r="E161" s="88">
        <v>20034212</v>
      </c>
      <c r="F161" s="88">
        <v>13340119963</v>
      </c>
      <c r="G161" s="88" t="s">
        <v>1134</v>
      </c>
      <c r="H161" s="88" t="s">
        <v>81</v>
      </c>
      <c r="I161" s="15" t="s">
        <v>678</v>
      </c>
      <c r="J161" s="15" t="s">
        <v>5170</v>
      </c>
      <c r="K161" s="38" t="s">
        <v>18</v>
      </c>
    </row>
    <row r="162" spans="1:11">
      <c r="A162" s="15">
        <v>159</v>
      </c>
      <c r="B162" s="15" t="s">
        <v>1166</v>
      </c>
      <c r="C162" s="38" t="s">
        <v>1167</v>
      </c>
      <c r="D162" s="38" t="s">
        <v>1168</v>
      </c>
      <c r="E162" s="38">
        <v>20034208</v>
      </c>
      <c r="F162" s="38">
        <v>18179075612</v>
      </c>
      <c r="G162" s="38" t="s">
        <v>1134</v>
      </c>
      <c r="H162" s="38" t="s">
        <v>28</v>
      </c>
      <c r="I162" s="15" t="s">
        <v>678</v>
      </c>
      <c r="J162" s="15" t="s">
        <v>5170</v>
      </c>
      <c r="K162" s="38" t="s">
        <v>18</v>
      </c>
    </row>
    <row r="163" spans="1:11">
      <c r="A163" s="15">
        <v>160</v>
      </c>
      <c r="B163" s="15" t="s">
        <v>1169</v>
      </c>
      <c r="C163" s="88" t="s">
        <v>1170</v>
      </c>
      <c r="D163" s="88" t="s">
        <v>1171</v>
      </c>
      <c r="E163" s="88">
        <v>20034227</v>
      </c>
      <c r="F163" s="88">
        <v>15107086589</v>
      </c>
      <c r="G163" s="88" t="s">
        <v>1134</v>
      </c>
      <c r="H163" s="88" t="s">
        <v>81</v>
      </c>
      <c r="I163" s="15" t="s">
        <v>678</v>
      </c>
      <c r="J163" s="15" t="s">
        <v>5170</v>
      </c>
      <c r="K163" s="38" t="s">
        <v>18</v>
      </c>
    </row>
    <row r="164" spans="1:11">
      <c r="A164" s="15">
        <v>161</v>
      </c>
      <c r="B164" s="15" t="s">
        <v>1172</v>
      </c>
      <c r="C164" s="88" t="s">
        <v>1173</v>
      </c>
      <c r="D164" s="88" t="s">
        <v>1174</v>
      </c>
      <c r="E164" s="88">
        <v>18031331</v>
      </c>
      <c r="F164" s="88">
        <v>13027288531</v>
      </c>
      <c r="G164" s="88" t="s">
        <v>1175</v>
      </c>
      <c r="H164" s="88" t="s">
        <v>1176</v>
      </c>
      <c r="I164" s="15" t="s">
        <v>678</v>
      </c>
      <c r="J164" s="15" t="s">
        <v>5170</v>
      </c>
      <c r="K164" s="38" t="s">
        <v>18</v>
      </c>
    </row>
    <row r="165" spans="1:11">
      <c r="A165" s="15">
        <v>162</v>
      </c>
      <c r="B165" s="15" t="s">
        <v>1177</v>
      </c>
      <c r="C165" s="88" t="s">
        <v>1178</v>
      </c>
      <c r="D165" s="88" t="s">
        <v>1179</v>
      </c>
      <c r="E165" s="88">
        <v>19031432</v>
      </c>
      <c r="F165" s="88">
        <v>19970408066</v>
      </c>
      <c r="G165" s="88" t="s">
        <v>1076</v>
      </c>
      <c r="H165" s="88" t="s">
        <v>81</v>
      </c>
      <c r="I165" s="15" t="s">
        <v>678</v>
      </c>
      <c r="J165" s="15" t="s">
        <v>5170</v>
      </c>
      <c r="K165" s="38" t="s">
        <v>18</v>
      </c>
    </row>
    <row r="166" spans="1:11">
      <c r="A166" s="15">
        <v>163</v>
      </c>
      <c r="B166" s="15" t="s">
        <v>1180</v>
      </c>
      <c r="C166" s="88" t="s">
        <v>1181</v>
      </c>
      <c r="D166" s="88" t="s">
        <v>1182</v>
      </c>
      <c r="E166" s="88">
        <v>20034231</v>
      </c>
      <c r="F166" s="88">
        <v>17360582616</v>
      </c>
      <c r="G166" s="88" t="s">
        <v>1134</v>
      </c>
      <c r="H166" s="88" t="s">
        <v>81</v>
      </c>
      <c r="I166" s="15" t="s">
        <v>678</v>
      </c>
      <c r="J166" s="15" t="s">
        <v>5170</v>
      </c>
      <c r="K166" s="38" t="s">
        <v>18</v>
      </c>
    </row>
    <row r="167" spans="1:11">
      <c r="A167" s="15">
        <v>164</v>
      </c>
      <c r="B167" s="15" t="s">
        <v>1183</v>
      </c>
      <c r="C167" s="88" t="s">
        <v>1184</v>
      </c>
      <c r="D167" s="88" t="s">
        <v>1185</v>
      </c>
      <c r="E167" s="88">
        <v>18031317</v>
      </c>
      <c r="F167" s="88">
        <v>13361640930</v>
      </c>
      <c r="G167" s="88" t="s">
        <v>1175</v>
      </c>
      <c r="H167" s="88" t="s">
        <v>28</v>
      </c>
      <c r="I167" s="15" t="s">
        <v>678</v>
      </c>
      <c r="J167" s="15" t="s">
        <v>5170</v>
      </c>
      <c r="K167" s="38" t="s">
        <v>18</v>
      </c>
    </row>
    <row r="168" spans="1:11">
      <c r="A168" s="15">
        <v>165</v>
      </c>
      <c r="B168" s="15" t="s">
        <v>1186</v>
      </c>
      <c r="C168" s="18" t="s">
        <v>1187</v>
      </c>
      <c r="D168" s="18" t="s">
        <v>1188</v>
      </c>
      <c r="E168" s="18">
        <v>18031432</v>
      </c>
      <c r="F168" s="18">
        <v>15596699273</v>
      </c>
      <c r="G168" s="18" t="s">
        <v>1189</v>
      </c>
      <c r="H168" s="18" t="s">
        <v>240</v>
      </c>
      <c r="I168" s="18">
        <v>2000</v>
      </c>
      <c r="J168" s="15" t="s">
        <v>5170</v>
      </c>
      <c r="K168" s="15" t="s">
        <v>633</v>
      </c>
    </row>
    <row r="169" spans="1:11">
      <c r="A169" s="15">
        <v>166</v>
      </c>
      <c r="B169" s="15" t="s">
        <v>1190</v>
      </c>
      <c r="C169" s="18" t="s">
        <v>1191</v>
      </c>
      <c r="D169" s="18" t="s">
        <v>1192</v>
      </c>
      <c r="E169" s="18">
        <v>19032209</v>
      </c>
      <c r="F169" s="18">
        <v>15070892569</v>
      </c>
      <c r="G169" s="18" t="s">
        <v>1189</v>
      </c>
      <c r="H169" s="18" t="s">
        <v>28</v>
      </c>
      <c r="I169" s="18">
        <v>2000</v>
      </c>
      <c r="J169" s="15" t="s">
        <v>5170</v>
      </c>
      <c r="K169" s="15" t="s">
        <v>633</v>
      </c>
    </row>
    <row r="170" spans="1:11">
      <c r="A170" s="15">
        <v>167</v>
      </c>
      <c r="B170" s="15" t="s">
        <v>1193</v>
      </c>
      <c r="C170" s="18" t="s">
        <v>1194</v>
      </c>
      <c r="D170" s="18" t="s">
        <v>305</v>
      </c>
      <c r="E170" s="18">
        <v>18031220</v>
      </c>
      <c r="F170" s="18">
        <v>18379212740</v>
      </c>
      <c r="G170" s="18" t="s">
        <v>1189</v>
      </c>
      <c r="H170" s="18" t="s">
        <v>81</v>
      </c>
      <c r="I170" s="18">
        <v>2000</v>
      </c>
      <c r="J170" s="15" t="s">
        <v>5170</v>
      </c>
      <c r="K170" s="15" t="s">
        <v>633</v>
      </c>
    </row>
    <row r="171" ht="28.8" spans="1:11">
      <c r="A171" s="15">
        <v>168</v>
      </c>
      <c r="B171" s="15" t="s">
        <v>1195</v>
      </c>
      <c r="C171" s="18" t="s">
        <v>1196</v>
      </c>
      <c r="D171" s="18" t="s">
        <v>1197</v>
      </c>
      <c r="E171" s="18">
        <v>20037104</v>
      </c>
      <c r="F171" s="18">
        <v>15779186559</v>
      </c>
      <c r="G171" s="18" t="s">
        <v>1198</v>
      </c>
      <c r="H171" s="18" t="s">
        <v>929</v>
      </c>
      <c r="I171" s="18">
        <v>700</v>
      </c>
      <c r="J171" s="15" t="s">
        <v>5170</v>
      </c>
      <c r="K171" s="15" t="s">
        <v>18</v>
      </c>
    </row>
    <row r="172" spans="1:11">
      <c r="A172" s="15">
        <v>169</v>
      </c>
      <c r="B172" s="15" t="s">
        <v>1199</v>
      </c>
      <c r="C172" s="18" t="s">
        <v>1200</v>
      </c>
      <c r="D172" s="18" t="s">
        <v>1201</v>
      </c>
      <c r="E172" s="18">
        <v>20037136</v>
      </c>
      <c r="F172" s="18">
        <v>13125737870</v>
      </c>
      <c r="G172" s="18" t="s">
        <v>1189</v>
      </c>
      <c r="H172" s="18" t="s">
        <v>81</v>
      </c>
      <c r="I172" s="18">
        <v>700</v>
      </c>
      <c r="J172" s="15" t="s">
        <v>5170</v>
      </c>
      <c r="K172" s="15" t="s">
        <v>18</v>
      </c>
    </row>
    <row r="173" spans="1:11">
      <c r="A173" s="15">
        <v>170</v>
      </c>
      <c r="B173" s="15" t="s">
        <v>1202</v>
      </c>
      <c r="C173" s="18" t="s">
        <v>1203</v>
      </c>
      <c r="D173" s="18" t="s">
        <v>1204</v>
      </c>
      <c r="E173" s="18">
        <v>19033216</v>
      </c>
      <c r="F173" s="18">
        <v>18770016551</v>
      </c>
      <c r="G173" s="18" t="s">
        <v>1189</v>
      </c>
      <c r="H173" s="18" t="s">
        <v>28</v>
      </c>
      <c r="I173" s="18">
        <v>700</v>
      </c>
      <c r="J173" s="15" t="s">
        <v>5170</v>
      </c>
      <c r="K173" s="15" t="s">
        <v>18</v>
      </c>
    </row>
    <row r="174" spans="1:11">
      <c r="A174" s="15">
        <v>171</v>
      </c>
      <c r="B174" s="15" t="s">
        <v>1205</v>
      </c>
      <c r="C174" s="18" t="s">
        <v>1206</v>
      </c>
      <c r="D174" s="18" t="s">
        <v>1207</v>
      </c>
      <c r="E174" s="18">
        <v>19031106</v>
      </c>
      <c r="F174" s="18" t="s">
        <v>1208</v>
      </c>
      <c r="G174" s="18" t="s">
        <v>1209</v>
      </c>
      <c r="H174" s="18" t="s">
        <v>96</v>
      </c>
      <c r="I174" s="18">
        <v>700</v>
      </c>
      <c r="J174" s="15" t="s">
        <v>5170</v>
      </c>
      <c r="K174" s="15" t="s">
        <v>18</v>
      </c>
    </row>
    <row r="175" spans="1:11">
      <c r="A175" s="15">
        <v>172</v>
      </c>
      <c r="B175" s="15" t="s">
        <v>1210</v>
      </c>
      <c r="C175" s="18" t="s">
        <v>1211</v>
      </c>
      <c r="D175" s="18" t="s">
        <v>1212</v>
      </c>
      <c r="E175" s="18">
        <v>20037115</v>
      </c>
      <c r="F175" s="18">
        <v>18146610891</v>
      </c>
      <c r="G175" s="18" t="s">
        <v>1213</v>
      </c>
      <c r="H175" s="18" t="s">
        <v>81</v>
      </c>
      <c r="I175" s="18">
        <v>700</v>
      </c>
      <c r="J175" s="15" t="s">
        <v>5170</v>
      </c>
      <c r="K175" s="15" t="s">
        <v>18</v>
      </c>
    </row>
    <row r="176" spans="1:11">
      <c r="A176" s="15">
        <v>173</v>
      </c>
      <c r="B176" s="15" t="s">
        <v>1214</v>
      </c>
      <c r="C176" s="18" t="s">
        <v>1215</v>
      </c>
      <c r="D176" s="18" t="s">
        <v>1216</v>
      </c>
      <c r="E176" s="18">
        <v>19031130</v>
      </c>
      <c r="F176" s="18">
        <v>13475085337</v>
      </c>
      <c r="G176" s="18" t="s">
        <v>1209</v>
      </c>
      <c r="H176" s="18" t="s">
        <v>28</v>
      </c>
      <c r="I176" s="18">
        <v>700</v>
      </c>
      <c r="J176" s="15" t="s">
        <v>5170</v>
      </c>
      <c r="K176" s="15" t="s">
        <v>18</v>
      </c>
    </row>
    <row r="177" spans="1:11">
      <c r="A177" s="15">
        <v>174</v>
      </c>
      <c r="B177" s="15" t="s">
        <v>1217</v>
      </c>
      <c r="C177" s="18" t="s">
        <v>1218</v>
      </c>
      <c r="D177" s="18" t="s">
        <v>1219</v>
      </c>
      <c r="E177" s="18">
        <v>20037207</v>
      </c>
      <c r="F177" s="18">
        <v>15270963581</v>
      </c>
      <c r="G177" s="18" t="s">
        <v>1213</v>
      </c>
      <c r="H177" s="18" t="s">
        <v>28</v>
      </c>
      <c r="I177" s="18">
        <v>700</v>
      </c>
      <c r="J177" s="15" t="s">
        <v>5170</v>
      </c>
      <c r="K177" s="15" t="s">
        <v>18</v>
      </c>
    </row>
    <row r="178" spans="1:11">
      <c r="A178" s="15">
        <v>175</v>
      </c>
      <c r="B178" s="15" t="s">
        <v>1220</v>
      </c>
      <c r="C178" s="18" t="s">
        <v>1221</v>
      </c>
      <c r="D178" s="18" t="s">
        <v>1222</v>
      </c>
      <c r="E178" s="18">
        <v>19031324</v>
      </c>
      <c r="F178" s="18">
        <v>15387894662</v>
      </c>
      <c r="G178" s="18" t="s">
        <v>1223</v>
      </c>
      <c r="H178" s="18" t="s">
        <v>28</v>
      </c>
      <c r="I178" s="18">
        <v>700</v>
      </c>
      <c r="J178" s="15" t="s">
        <v>5170</v>
      </c>
      <c r="K178" s="15" t="s">
        <v>18</v>
      </c>
    </row>
    <row r="179" spans="1:11">
      <c r="A179" s="15">
        <v>176</v>
      </c>
      <c r="B179" s="15" t="s">
        <v>1224</v>
      </c>
      <c r="C179" s="18" t="s">
        <v>1225</v>
      </c>
      <c r="D179" s="18" t="s">
        <v>1226</v>
      </c>
      <c r="E179" s="18">
        <v>20037119</v>
      </c>
      <c r="F179" s="18">
        <v>13830161006</v>
      </c>
      <c r="G179" s="18" t="s">
        <v>1213</v>
      </c>
      <c r="H179" s="18" t="s">
        <v>81</v>
      </c>
      <c r="I179" s="18">
        <v>700</v>
      </c>
      <c r="J179" s="15" t="s">
        <v>5170</v>
      </c>
      <c r="K179" s="15" t="s">
        <v>18</v>
      </c>
    </row>
    <row r="180" customHeight="1" spans="1:11">
      <c r="A180" s="15">
        <v>177</v>
      </c>
      <c r="B180" s="15" t="s">
        <v>1227</v>
      </c>
      <c r="C180" s="18" t="s">
        <v>1228</v>
      </c>
      <c r="D180" s="18" t="s">
        <v>1229</v>
      </c>
      <c r="E180" s="18">
        <v>20037108</v>
      </c>
      <c r="F180" s="18">
        <v>18729704156</v>
      </c>
      <c r="G180" s="18" t="s">
        <v>1189</v>
      </c>
      <c r="H180" s="18" t="s">
        <v>81</v>
      </c>
      <c r="I180" s="18">
        <v>700</v>
      </c>
      <c r="J180" s="15" t="s">
        <v>5170</v>
      </c>
      <c r="K180" s="15" t="s">
        <v>18</v>
      </c>
    </row>
    <row r="181" customHeight="1" spans="1:11">
      <c r="A181" s="15">
        <v>178</v>
      </c>
      <c r="B181" s="15" t="s">
        <v>1230</v>
      </c>
      <c r="C181" s="18" t="s">
        <v>1231</v>
      </c>
      <c r="D181" s="18" t="s">
        <v>1232</v>
      </c>
      <c r="E181" s="18">
        <v>19031317</v>
      </c>
      <c r="F181" s="18">
        <v>18870373921</v>
      </c>
      <c r="G181" s="18" t="s">
        <v>1223</v>
      </c>
      <c r="H181" s="18" t="s">
        <v>1233</v>
      </c>
      <c r="I181" s="18">
        <v>700</v>
      </c>
      <c r="J181" s="15" t="s">
        <v>5170</v>
      </c>
      <c r="K181" s="15" t="s">
        <v>18</v>
      </c>
    </row>
    <row r="182" customHeight="1" spans="1:11">
      <c r="A182" s="15">
        <v>179</v>
      </c>
      <c r="B182" s="15" t="s">
        <v>1234</v>
      </c>
      <c r="C182" s="18" t="s">
        <v>1235</v>
      </c>
      <c r="D182" s="18" t="s">
        <v>1236</v>
      </c>
      <c r="E182" s="18">
        <v>20032226</v>
      </c>
      <c r="F182" s="18">
        <v>13998724434</v>
      </c>
      <c r="G182" s="18" t="s">
        <v>1189</v>
      </c>
      <c r="H182" s="18" t="s">
        <v>28</v>
      </c>
      <c r="I182" s="18">
        <v>700</v>
      </c>
      <c r="J182" s="15" t="s">
        <v>5170</v>
      </c>
      <c r="K182" s="15" t="s">
        <v>18</v>
      </c>
    </row>
    <row r="183" customHeight="1" spans="1:11">
      <c r="A183" s="15">
        <v>180</v>
      </c>
      <c r="B183" s="15" t="s">
        <v>1237</v>
      </c>
      <c r="C183" s="18" t="s">
        <v>1238</v>
      </c>
      <c r="D183" s="18" t="s">
        <v>1239</v>
      </c>
      <c r="E183" s="18">
        <v>19031107</v>
      </c>
      <c r="F183" s="18">
        <v>18889362450</v>
      </c>
      <c r="G183" s="18" t="s">
        <v>1209</v>
      </c>
      <c r="H183" s="18" t="s">
        <v>96</v>
      </c>
      <c r="I183" s="18">
        <v>700</v>
      </c>
      <c r="J183" s="15" t="s">
        <v>5170</v>
      </c>
      <c r="K183" s="15" t="s">
        <v>18</v>
      </c>
    </row>
    <row r="184" customHeight="1" spans="1:11">
      <c r="A184" s="15">
        <v>181</v>
      </c>
      <c r="B184" s="15" t="s">
        <v>1240</v>
      </c>
      <c r="C184" s="18" t="s">
        <v>1241</v>
      </c>
      <c r="D184" s="18" t="s">
        <v>1242</v>
      </c>
      <c r="E184" s="18">
        <v>19031308</v>
      </c>
      <c r="F184" s="18">
        <v>18437009665</v>
      </c>
      <c r="G184" s="18" t="s">
        <v>1223</v>
      </c>
      <c r="H184" s="18" t="s">
        <v>28</v>
      </c>
      <c r="I184" s="18">
        <v>700</v>
      </c>
      <c r="J184" s="15" t="s">
        <v>5170</v>
      </c>
      <c r="K184" s="15" t="s">
        <v>18</v>
      </c>
    </row>
    <row r="185" customHeight="1" spans="1:11">
      <c r="A185" s="15">
        <v>182</v>
      </c>
      <c r="B185" s="15" t="s">
        <v>1243</v>
      </c>
      <c r="C185" s="18" t="s">
        <v>1244</v>
      </c>
      <c r="D185" s="18" t="s">
        <v>1245</v>
      </c>
      <c r="E185" s="18">
        <v>19031327</v>
      </c>
      <c r="F185" s="18">
        <v>19107012681</v>
      </c>
      <c r="G185" s="18" t="s">
        <v>1246</v>
      </c>
      <c r="H185" s="18" t="s">
        <v>28</v>
      </c>
      <c r="I185" s="18">
        <v>700</v>
      </c>
      <c r="J185" s="15" t="s">
        <v>5170</v>
      </c>
      <c r="K185" s="15" t="s">
        <v>18</v>
      </c>
    </row>
    <row r="186" customHeight="1" spans="1:11">
      <c r="A186" s="15">
        <v>183</v>
      </c>
      <c r="B186" s="15" t="s">
        <v>1247</v>
      </c>
      <c r="C186" s="18" t="s">
        <v>1248</v>
      </c>
      <c r="D186" s="18" t="s">
        <v>1249</v>
      </c>
      <c r="E186" s="18">
        <v>18031325</v>
      </c>
      <c r="F186" s="18">
        <v>17392929095</v>
      </c>
      <c r="G186" s="18" t="s">
        <v>1189</v>
      </c>
      <c r="H186" s="18" t="s">
        <v>28</v>
      </c>
      <c r="I186" s="18">
        <v>700</v>
      </c>
      <c r="J186" s="15" t="s">
        <v>5170</v>
      </c>
      <c r="K186" s="15" t="s">
        <v>18</v>
      </c>
    </row>
    <row r="187" customHeight="1" spans="1:11">
      <c r="A187" s="15">
        <v>184</v>
      </c>
      <c r="B187" s="15" t="s">
        <v>1250</v>
      </c>
      <c r="C187" s="18" t="s">
        <v>1251</v>
      </c>
      <c r="D187" s="18" t="s">
        <v>1252</v>
      </c>
      <c r="E187" s="18">
        <v>20031129</v>
      </c>
      <c r="F187" s="18">
        <v>13146243702</v>
      </c>
      <c r="G187" s="18" t="s">
        <v>1189</v>
      </c>
      <c r="H187" s="18" t="s">
        <v>28</v>
      </c>
      <c r="I187" s="18">
        <v>700</v>
      </c>
      <c r="J187" s="15" t="s">
        <v>5170</v>
      </c>
      <c r="K187" s="15" t="s">
        <v>18</v>
      </c>
    </row>
    <row r="188" customHeight="1" spans="1:11">
      <c r="A188" s="15">
        <v>185</v>
      </c>
      <c r="B188" s="15" t="s">
        <v>1253</v>
      </c>
      <c r="C188" s="18" t="s">
        <v>1254</v>
      </c>
      <c r="D188" s="18" t="s">
        <v>1255</v>
      </c>
      <c r="E188" s="18">
        <v>19031123</v>
      </c>
      <c r="F188" s="18">
        <v>15374379560</v>
      </c>
      <c r="G188" s="18" t="s">
        <v>1209</v>
      </c>
      <c r="H188" s="18" t="s">
        <v>28</v>
      </c>
      <c r="I188" s="15" t="s">
        <v>678</v>
      </c>
      <c r="J188" s="15" t="s">
        <v>5170</v>
      </c>
      <c r="K188" s="38" t="s">
        <v>18</v>
      </c>
    </row>
    <row r="189" customHeight="1" spans="1:11">
      <c r="A189" s="15">
        <v>186</v>
      </c>
      <c r="B189" s="15" t="s">
        <v>1256</v>
      </c>
      <c r="C189" s="18" t="s">
        <v>1257</v>
      </c>
      <c r="D189" s="18" t="s">
        <v>1258</v>
      </c>
      <c r="E189" s="18">
        <v>19031111</v>
      </c>
      <c r="F189" s="18">
        <v>16671915661</v>
      </c>
      <c r="G189" s="18" t="s">
        <v>1209</v>
      </c>
      <c r="H189" s="18" t="s">
        <v>96</v>
      </c>
      <c r="I189" s="15" t="s">
        <v>678</v>
      </c>
      <c r="J189" s="15" t="s">
        <v>5170</v>
      </c>
      <c r="K189" s="38" t="s">
        <v>18</v>
      </c>
    </row>
    <row r="190" customHeight="1" spans="1:11">
      <c r="A190" s="15">
        <v>187</v>
      </c>
      <c r="B190" s="15" t="s">
        <v>1259</v>
      </c>
      <c r="C190" s="18" t="s">
        <v>1260</v>
      </c>
      <c r="D190" s="18" t="s">
        <v>1261</v>
      </c>
      <c r="E190" s="18">
        <v>20037221</v>
      </c>
      <c r="F190" s="18">
        <v>18379584937</v>
      </c>
      <c r="G190" s="18" t="s">
        <v>1189</v>
      </c>
      <c r="H190" s="18" t="s">
        <v>122</v>
      </c>
      <c r="I190" s="15" t="s">
        <v>678</v>
      </c>
      <c r="J190" s="15" t="s">
        <v>5170</v>
      </c>
      <c r="K190" s="38" t="s">
        <v>18</v>
      </c>
    </row>
    <row r="191" customHeight="1" spans="1:11">
      <c r="A191" s="15">
        <v>188</v>
      </c>
      <c r="B191" s="15" t="s">
        <v>1262</v>
      </c>
      <c r="C191" s="18" t="s">
        <v>1263</v>
      </c>
      <c r="D191" s="18" t="s">
        <v>1264</v>
      </c>
      <c r="E191" s="18">
        <v>18031417</v>
      </c>
      <c r="F191" s="18">
        <v>13763935427</v>
      </c>
      <c r="G191" s="18" t="s">
        <v>1189</v>
      </c>
      <c r="H191" s="18" t="s">
        <v>28</v>
      </c>
      <c r="I191" s="15" t="s">
        <v>678</v>
      </c>
      <c r="J191" s="15" t="s">
        <v>5170</v>
      </c>
      <c r="K191" s="38" t="s">
        <v>18</v>
      </c>
    </row>
    <row r="192" customHeight="1" spans="1:11">
      <c r="A192" s="15">
        <v>189</v>
      </c>
      <c r="B192" s="15" t="s">
        <v>1265</v>
      </c>
      <c r="C192" s="18" t="s">
        <v>1266</v>
      </c>
      <c r="D192" s="18" t="s">
        <v>1267</v>
      </c>
      <c r="E192" s="18">
        <v>20036233</v>
      </c>
      <c r="F192" s="18">
        <v>15933346423</v>
      </c>
      <c r="G192" s="18" t="s">
        <v>1189</v>
      </c>
      <c r="H192" s="18" t="s">
        <v>240</v>
      </c>
      <c r="I192" s="15" t="s">
        <v>678</v>
      </c>
      <c r="J192" s="15" t="s">
        <v>5170</v>
      </c>
      <c r="K192" s="38" t="s">
        <v>18</v>
      </c>
    </row>
    <row r="193" customHeight="1" spans="1:11">
      <c r="A193" s="15">
        <v>190</v>
      </c>
      <c r="B193" s="15" t="s">
        <v>1268</v>
      </c>
      <c r="C193" s="18" t="s">
        <v>1269</v>
      </c>
      <c r="D193" s="18" t="s">
        <v>1270</v>
      </c>
      <c r="E193" s="18">
        <v>18031415</v>
      </c>
      <c r="F193" s="18">
        <v>18970942659</v>
      </c>
      <c r="G193" s="18" t="s">
        <v>1189</v>
      </c>
      <c r="H193" s="18" t="s">
        <v>28</v>
      </c>
      <c r="I193" s="15" t="s">
        <v>678</v>
      </c>
      <c r="J193" s="15" t="s">
        <v>5170</v>
      </c>
      <c r="K193" s="38" t="s">
        <v>18</v>
      </c>
    </row>
    <row r="194" customHeight="1" spans="1:11">
      <c r="A194" s="15">
        <v>191</v>
      </c>
      <c r="B194" s="15" t="s">
        <v>1271</v>
      </c>
      <c r="C194" s="18" t="s">
        <v>1272</v>
      </c>
      <c r="D194" s="18" t="s">
        <v>1273</v>
      </c>
      <c r="E194" s="18">
        <v>18031310</v>
      </c>
      <c r="F194" s="18">
        <v>15731817753</v>
      </c>
      <c r="G194" s="18" t="s">
        <v>1246</v>
      </c>
      <c r="H194" s="18" t="s">
        <v>28</v>
      </c>
      <c r="I194" s="15" t="s">
        <v>678</v>
      </c>
      <c r="J194" s="15" t="s">
        <v>5170</v>
      </c>
      <c r="K194" s="38" t="s">
        <v>18</v>
      </c>
    </row>
    <row r="195" customHeight="1" spans="1:11">
      <c r="A195" s="15">
        <v>192</v>
      </c>
      <c r="B195" s="15" t="s">
        <v>1274</v>
      </c>
      <c r="C195" s="18" t="s">
        <v>1275</v>
      </c>
      <c r="D195" s="18" t="s">
        <v>1276</v>
      </c>
      <c r="E195" s="18">
        <v>19031233</v>
      </c>
      <c r="F195" s="18">
        <v>18526618215</v>
      </c>
      <c r="G195" s="18" t="s">
        <v>1189</v>
      </c>
      <c r="H195" s="18" t="s">
        <v>28</v>
      </c>
      <c r="I195" s="15" t="s">
        <v>678</v>
      </c>
      <c r="J195" s="15" t="s">
        <v>5170</v>
      </c>
      <c r="K195" s="38" t="s">
        <v>18</v>
      </c>
    </row>
    <row r="196" customHeight="1" spans="1:11">
      <c r="A196" s="15">
        <v>193</v>
      </c>
      <c r="B196" s="15" t="s">
        <v>1277</v>
      </c>
      <c r="C196" s="18" t="s">
        <v>1278</v>
      </c>
      <c r="D196" s="18" t="s">
        <v>1279</v>
      </c>
      <c r="E196" s="18">
        <v>20032229</v>
      </c>
      <c r="F196" s="18">
        <v>18456771947</v>
      </c>
      <c r="G196" s="18" t="s">
        <v>1189</v>
      </c>
      <c r="H196" s="18" t="s">
        <v>28</v>
      </c>
      <c r="I196" s="15" t="s">
        <v>678</v>
      </c>
      <c r="J196" s="15" t="s">
        <v>5170</v>
      </c>
      <c r="K196" s="38" t="s">
        <v>18</v>
      </c>
    </row>
    <row r="197" customHeight="1" spans="1:11">
      <c r="A197" s="15">
        <v>194</v>
      </c>
      <c r="B197" s="15" t="s">
        <v>1280</v>
      </c>
      <c r="C197" s="18" t="s">
        <v>1281</v>
      </c>
      <c r="D197" s="18" t="s">
        <v>1282</v>
      </c>
      <c r="E197" s="18">
        <v>20032113</v>
      </c>
      <c r="F197" s="18">
        <v>15890965617</v>
      </c>
      <c r="G197" s="18" t="s">
        <v>1189</v>
      </c>
      <c r="H197" s="18" t="s">
        <v>122</v>
      </c>
      <c r="I197" s="15" t="s">
        <v>678</v>
      </c>
      <c r="J197" s="15" t="s">
        <v>5170</v>
      </c>
      <c r="K197" s="38" t="s">
        <v>18</v>
      </c>
    </row>
    <row r="198" customHeight="1" spans="1:11">
      <c r="A198" s="15">
        <v>195</v>
      </c>
      <c r="B198" s="15" t="s">
        <v>1283</v>
      </c>
      <c r="C198" s="18" t="s">
        <v>1284</v>
      </c>
      <c r="D198" s="18" t="s">
        <v>1285</v>
      </c>
      <c r="E198" s="18">
        <v>20032110</v>
      </c>
      <c r="F198" s="18">
        <v>17694997587</v>
      </c>
      <c r="G198" s="18" t="s">
        <v>1189</v>
      </c>
      <c r="H198" s="18" t="s">
        <v>525</v>
      </c>
      <c r="I198" s="15" t="s">
        <v>678</v>
      </c>
      <c r="J198" s="15" t="s">
        <v>5170</v>
      </c>
      <c r="K198" s="38" t="s">
        <v>18</v>
      </c>
    </row>
    <row r="199" customHeight="1" spans="1:11">
      <c r="A199" s="15">
        <v>196</v>
      </c>
      <c r="B199" s="15" t="s">
        <v>1286</v>
      </c>
      <c r="C199" s="18" t="s">
        <v>1287</v>
      </c>
      <c r="D199" s="18" t="s">
        <v>1288</v>
      </c>
      <c r="E199" s="18">
        <v>19031133</v>
      </c>
      <c r="F199" s="18">
        <v>19970408768</v>
      </c>
      <c r="G199" s="18" t="s">
        <v>1209</v>
      </c>
      <c r="H199" s="18" t="s">
        <v>28</v>
      </c>
      <c r="I199" s="15" t="s">
        <v>678</v>
      </c>
      <c r="J199" s="15" t="s">
        <v>5170</v>
      </c>
      <c r="K199" s="38" t="s">
        <v>18</v>
      </c>
    </row>
    <row r="200" customHeight="1" spans="1:11">
      <c r="A200" s="15">
        <v>197</v>
      </c>
      <c r="B200" s="15" t="s">
        <v>1289</v>
      </c>
      <c r="C200" s="15" t="s">
        <v>1290</v>
      </c>
      <c r="D200" s="15" t="s">
        <v>1291</v>
      </c>
      <c r="E200" s="15">
        <v>18033214</v>
      </c>
      <c r="F200" s="15">
        <v>15070490506</v>
      </c>
      <c r="G200" s="15" t="s">
        <v>1292</v>
      </c>
      <c r="H200" s="15" t="s">
        <v>96</v>
      </c>
      <c r="I200" s="15">
        <v>700</v>
      </c>
      <c r="J200" s="15" t="s">
        <v>5170</v>
      </c>
      <c r="K200" s="15" t="s">
        <v>18</v>
      </c>
    </row>
    <row r="201" customHeight="1" spans="1:11">
      <c r="A201" s="15">
        <v>198</v>
      </c>
      <c r="B201" s="15" t="s">
        <v>1293</v>
      </c>
      <c r="C201" s="15" t="s">
        <v>1294</v>
      </c>
      <c r="D201" s="15" t="s">
        <v>1295</v>
      </c>
      <c r="E201" s="15">
        <v>18033227</v>
      </c>
      <c r="F201" s="15">
        <v>15879516324</v>
      </c>
      <c r="G201" s="15" t="s">
        <v>1292</v>
      </c>
      <c r="H201" s="15" t="s">
        <v>96</v>
      </c>
      <c r="I201" s="15">
        <v>2000</v>
      </c>
      <c r="J201" s="15" t="s">
        <v>5170</v>
      </c>
      <c r="K201" s="15" t="s">
        <v>633</v>
      </c>
    </row>
    <row r="202" customHeight="1" spans="1:11">
      <c r="A202" s="15">
        <v>199</v>
      </c>
      <c r="B202" s="15" t="s">
        <v>1296</v>
      </c>
      <c r="C202" s="15" t="s">
        <v>1297</v>
      </c>
      <c r="D202" s="15" t="s">
        <v>1298</v>
      </c>
      <c r="E202" s="15">
        <v>18033324</v>
      </c>
      <c r="F202" s="15">
        <v>18702512190</v>
      </c>
      <c r="G202" s="15" t="s">
        <v>1299</v>
      </c>
      <c r="H202" s="15" t="s">
        <v>122</v>
      </c>
      <c r="I202" s="15">
        <v>2000</v>
      </c>
      <c r="J202" s="15" t="s">
        <v>5170</v>
      </c>
      <c r="K202" s="15" t="s">
        <v>633</v>
      </c>
    </row>
    <row r="203" customHeight="1" spans="1:11">
      <c r="A203" s="15">
        <v>200</v>
      </c>
      <c r="B203" s="15" t="s">
        <v>1300</v>
      </c>
      <c r="C203" s="15" t="s">
        <v>1301</v>
      </c>
      <c r="D203" s="15" t="s">
        <v>1302</v>
      </c>
      <c r="E203" s="15">
        <v>19003507</v>
      </c>
      <c r="F203" s="15">
        <v>15806003860</v>
      </c>
      <c r="G203" s="15" t="s">
        <v>1303</v>
      </c>
      <c r="H203" s="15" t="s">
        <v>122</v>
      </c>
      <c r="I203" s="15">
        <v>700</v>
      </c>
      <c r="J203" s="15" t="s">
        <v>5170</v>
      </c>
      <c r="K203" s="15" t="s">
        <v>18</v>
      </c>
    </row>
    <row r="204" customHeight="1" spans="1:11">
      <c r="A204" s="15">
        <v>201</v>
      </c>
      <c r="B204" s="15" t="s">
        <v>1304</v>
      </c>
      <c r="C204" s="15" t="s">
        <v>1305</v>
      </c>
      <c r="D204" s="15" t="s">
        <v>1306</v>
      </c>
      <c r="E204" s="15">
        <v>19033101</v>
      </c>
      <c r="F204" s="15">
        <v>19833220096</v>
      </c>
      <c r="G204" s="15" t="s">
        <v>1307</v>
      </c>
      <c r="H204" s="15" t="s">
        <v>235</v>
      </c>
      <c r="I204" s="15">
        <v>700</v>
      </c>
      <c r="J204" s="15" t="s">
        <v>5170</v>
      </c>
      <c r="K204" s="15" t="s">
        <v>18</v>
      </c>
    </row>
    <row r="205" customHeight="1" spans="1:11">
      <c r="A205" s="15">
        <v>202</v>
      </c>
      <c r="B205" s="15" t="s">
        <v>1308</v>
      </c>
      <c r="C205" s="15" t="s">
        <v>1309</v>
      </c>
      <c r="D205" s="15" t="s">
        <v>1310</v>
      </c>
      <c r="E205" s="15">
        <v>19033111</v>
      </c>
      <c r="F205" s="15">
        <v>18970840201</v>
      </c>
      <c r="G205" s="15" t="s">
        <v>1307</v>
      </c>
      <c r="H205" s="15" t="s">
        <v>122</v>
      </c>
      <c r="I205" s="15" t="s">
        <v>678</v>
      </c>
      <c r="J205" s="15" t="s">
        <v>5170</v>
      </c>
      <c r="K205" s="38" t="s">
        <v>18</v>
      </c>
    </row>
    <row r="206" customHeight="1" spans="1:11">
      <c r="A206" s="15">
        <v>203</v>
      </c>
      <c r="B206" s="15" t="s">
        <v>1312</v>
      </c>
      <c r="C206" s="15" t="s">
        <v>1313</v>
      </c>
      <c r="D206" s="15" t="s">
        <v>1314</v>
      </c>
      <c r="E206" s="15">
        <v>19033117</v>
      </c>
      <c r="F206" s="15">
        <v>18827809625</v>
      </c>
      <c r="G206" s="15" t="s">
        <v>1299</v>
      </c>
      <c r="H206" s="15" t="s">
        <v>1315</v>
      </c>
      <c r="I206" s="15">
        <v>700</v>
      </c>
      <c r="J206" s="15" t="s">
        <v>5170</v>
      </c>
      <c r="K206" s="15" t="s">
        <v>18</v>
      </c>
    </row>
    <row r="207" customHeight="1" spans="1:11">
      <c r="A207" s="15">
        <v>204</v>
      </c>
      <c r="B207" s="15" t="s">
        <v>1316</v>
      </c>
      <c r="C207" s="15" t="s">
        <v>1317</v>
      </c>
      <c r="D207" s="15" t="s">
        <v>1318</v>
      </c>
      <c r="E207" s="15">
        <v>19033205</v>
      </c>
      <c r="F207" s="15">
        <v>18770942806</v>
      </c>
      <c r="G207" s="15" t="s">
        <v>1319</v>
      </c>
      <c r="H207" s="15" t="s">
        <v>96</v>
      </c>
      <c r="I207" s="15">
        <v>2000</v>
      </c>
      <c r="J207" s="15" t="s">
        <v>5170</v>
      </c>
      <c r="K207" s="15" t="s">
        <v>633</v>
      </c>
    </row>
    <row r="208" customHeight="1" spans="1:11">
      <c r="A208" s="15">
        <v>205</v>
      </c>
      <c r="B208" s="15" t="s">
        <v>1320</v>
      </c>
      <c r="C208" s="15" t="s">
        <v>1321</v>
      </c>
      <c r="D208" s="15" t="s">
        <v>1322</v>
      </c>
      <c r="E208" s="15">
        <v>19033206</v>
      </c>
      <c r="F208" s="15">
        <v>18379669685</v>
      </c>
      <c r="G208" s="15" t="s">
        <v>1319</v>
      </c>
      <c r="H208" s="15" t="s">
        <v>96</v>
      </c>
      <c r="I208" s="15" t="s">
        <v>678</v>
      </c>
      <c r="J208" s="15" t="s">
        <v>5170</v>
      </c>
      <c r="K208" s="38" t="s">
        <v>18</v>
      </c>
    </row>
    <row r="209" customHeight="1" spans="1:11">
      <c r="A209" s="15">
        <v>206</v>
      </c>
      <c r="B209" s="15" t="s">
        <v>1323</v>
      </c>
      <c r="C209" s="15" t="s">
        <v>1324</v>
      </c>
      <c r="D209" s="15" t="s">
        <v>1325</v>
      </c>
      <c r="E209" s="15">
        <v>19033212</v>
      </c>
      <c r="F209" s="15">
        <v>15190618950</v>
      </c>
      <c r="G209" s="15" t="s">
        <v>1326</v>
      </c>
      <c r="H209" s="15" t="s">
        <v>122</v>
      </c>
      <c r="I209" s="15">
        <v>700</v>
      </c>
      <c r="J209" s="15" t="s">
        <v>5170</v>
      </c>
      <c r="K209" s="15" t="s">
        <v>18</v>
      </c>
    </row>
    <row r="210" customHeight="1" spans="1:11">
      <c r="A210" s="15">
        <v>207</v>
      </c>
      <c r="B210" s="15" t="s">
        <v>1327</v>
      </c>
      <c r="C210" s="15" t="s">
        <v>1328</v>
      </c>
      <c r="D210" s="15" t="s">
        <v>1329</v>
      </c>
      <c r="E210" s="15">
        <v>19033229</v>
      </c>
      <c r="F210" s="15">
        <v>18379700309</v>
      </c>
      <c r="G210" s="15" t="s">
        <v>1292</v>
      </c>
      <c r="H210" s="15" t="s">
        <v>28</v>
      </c>
      <c r="I210" s="15" t="s">
        <v>678</v>
      </c>
      <c r="J210" s="15" t="s">
        <v>5170</v>
      </c>
      <c r="K210" s="38" t="s">
        <v>18</v>
      </c>
    </row>
    <row r="211" customHeight="1" spans="1:11">
      <c r="A211" s="15">
        <v>208</v>
      </c>
      <c r="B211" s="15" t="s">
        <v>1330</v>
      </c>
      <c r="C211" s="15" t="s">
        <v>1331</v>
      </c>
      <c r="D211" s="15" t="s">
        <v>1332</v>
      </c>
      <c r="E211" s="15">
        <v>19033232</v>
      </c>
      <c r="F211" s="15">
        <v>19970408818</v>
      </c>
      <c r="G211" s="15" t="s">
        <v>1299</v>
      </c>
      <c r="H211" s="15" t="s">
        <v>28</v>
      </c>
      <c r="I211" s="15">
        <v>700</v>
      </c>
      <c r="J211" s="15" t="s">
        <v>5170</v>
      </c>
      <c r="K211" s="15" t="s">
        <v>18</v>
      </c>
    </row>
    <row r="212" customHeight="1" spans="1:11">
      <c r="A212" s="15">
        <v>209</v>
      </c>
      <c r="B212" s="15" t="s">
        <v>1333</v>
      </c>
      <c r="C212" s="15" t="s">
        <v>1334</v>
      </c>
      <c r="D212" s="15" t="s">
        <v>1335</v>
      </c>
      <c r="E212" s="15">
        <v>19033504</v>
      </c>
      <c r="F212" s="15">
        <v>13137300509</v>
      </c>
      <c r="G212" s="15" t="s">
        <v>1303</v>
      </c>
      <c r="H212" s="15" t="s">
        <v>122</v>
      </c>
      <c r="I212" s="15">
        <v>2000</v>
      </c>
      <c r="J212" s="15" t="s">
        <v>5170</v>
      </c>
      <c r="K212" s="15" t="s">
        <v>633</v>
      </c>
    </row>
    <row r="213" customHeight="1" spans="1:11">
      <c r="A213" s="15">
        <v>210</v>
      </c>
      <c r="B213" s="15" t="s">
        <v>1336</v>
      </c>
      <c r="C213" s="15" t="s">
        <v>1337</v>
      </c>
      <c r="D213" s="15" t="s">
        <v>1338</v>
      </c>
      <c r="E213" s="15">
        <v>19033512</v>
      </c>
      <c r="F213" s="15">
        <v>19970036541</v>
      </c>
      <c r="G213" s="15" t="s">
        <v>1303</v>
      </c>
      <c r="H213" s="15" t="s">
        <v>122</v>
      </c>
      <c r="I213" s="15">
        <v>700</v>
      </c>
      <c r="J213" s="15" t="s">
        <v>5170</v>
      </c>
      <c r="K213" s="15" t="s">
        <v>18</v>
      </c>
    </row>
    <row r="214" customHeight="1" spans="1:11">
      <c r="A214" s="15">
        <v>211</v>
      </c>
      <c r="B214" s="15" t="s">
        <v>1339</v>
      </c>
      <c r="C214" s="15" t="s">
        <v>1340</v>
      </c>
      <c r="D214" s="15" t="s">
        <v>1341</v>
      </c>
      <c r="E214" s="15">
        <v>19033515</v>
      </c>
      <c r="F214" s="15">
        <v>15297767867</v>
      </c>
      <c r="G214" s="15" t="s">
        <v>1303</v>
      </c>
      <c r="H214" s="15" t="s">
        <v>1342</v>
      </c>
      <c r="I214" s="15" t="s">
        <v>678</v>
      </c>
      <c r="J214" s="15" t="s">
        <v>5170</v>
      </c>
      <c r="K214" s="38" t="s">
        <v>18</v>
      </c>
    </row>
    <row r="215" customHeight="1" spans="1:11">
      <c r="A215" s="15">
        <v>212</v>
      </c>
      <c r="B215" s="15" t="s">
        <v>1343</v>
      </c>
      <c r="C215" s="15" t="s">
        <v>1344</v>
      </c>
      <c r="D215" s="15" t="s">
        <v>1345</v>
      </c>
      <c r="E215" s="15">
        <v>19033519</v>
      </c>
      <c r="F215" s="15">
        <v>15216140740</v>
      </c>
      <c r="G215" s="15" t="s">
        <v>1303</v>
      </c>
      <c r="H215" s="15" t="s">
        <v>28</v>
      </c>
      <c r="I215" s="15" t="s">
        <v>678</v>
      </c>
      <c r="J215" s="15" t="s">
        <v>5170</v>
      </c>
      <c r="K215" s="38" t="s">
        <v>18</v>
      </c>
    </row>
    <row r="216" customHeight="1" spans="1:11">
      <c r="A216" s="15">
        <v>213</v>
      </c>
      <c r="B216" s="15" t="s">
        <v>1346</v>
      </c>
      <c r="C216" s="15" t="s">
        <v>1347</v>
      </c>
      <c r="D216" s="15" t="s">
        <v>1348</v>
      </c>
      <c r="E216" s="15">
        <v>19033523</v>
      </c>
      <c r="F216" s="15">
        <v>19970407918</v>
      </c>
      <c r="G216" s="15" t="s">
        <v>1303</v>
      </c>
      <c r="H216" s="15" t="s">
        <v>1349</v>
      </c>
      <c r="I216" s="15" t="s">
        <v>678</v>
      </c>
      <c r="J216" s="15" t="s">
        <v>5170</v>
      </c>
      <c r="K216" s="38" t="s">
        <v>18</v>
      </c>
    </row>
    <row r="217" customHeight="1" spans="1:11">
      <c r="A217" s="15">
        <v>214</v>
      </c>
      <c r="B217" s="15" t="s">
        <v>1350</v>
      </c>
      <c r="C217" s="15" t="s">
        <v>1351</v>
      </c>
      <c r="D217" s="15" t="s">
        <v>1352</v>
      </c>
      <c r="E217" s="15">
        <v>19033524</v>
      </c>
      <c r="F217" s="15">
        <v>18170391396</v>
      </c>
      <c r="G217" s="15" t="s">
        <v>1303</v>
      </c>
      <c r="H217" s="15" t="s">
        <v>28</v>
      </c>
      <c r="I217" s="15" t="s">
        <v>678</v>
      </c>
      <c r="J217" s="15" t="s">
        <v>5170</v>
      </c>
      <c r="K217" s="38" t="s">
        <v>18</v>
      </c>
    </row>
    <row r="218" customHeight="1" spans="1:11">
      <c r="A218" s="15">
        <v>215</v>
      </c>
      <c r="B218" s="15" t="s">
        <v>1353</v>
      </c>
      <c r="C218" s="15" t="s">
        <v>1354</v>
      </c>
      <c r="D218" s="15" t="s">
        <v>1355</v>
      </c>
      <c r="E218" s="15">
        <v>19033525</v>
      </c>
      <c r="F218" s="15">
        <v>15070863836</v>
      </c>
      <c r="G218" s="15" t="s">
        <v>1303</v>
      </c>
      <c r="H218" s="15" t="s">
        <v>28</v>
      </c>
      <c r="I218" s="15" t="s">
        <v>678</v>
      </c>
      <c r="J218" s="15" t="s">
        <v>5170</v>
      </c>
      <c r="K218" s="38" t="s">
        <v>18</v>
      </c>
    </row>
    <row r="219" customHeight="1" spans="1:11">
      <c r="A219" s="15">
        <v>216</v>
      </c>
      <c r="B219" s="15" t="s">
        <v>1356</v>
      </c>
      <c r="C219" s="15" t="s">
        <v>1357</v>
      </c>
      <c r="D219" s="15" t="s">
        <v>1358</v>
      </c>
      <c r="E219" s="15">
        <v>19033610</v>
      </c>
      <c r="F219" s="15">
        <v>18345793369</v>
      </c>
      <c r="G219" s="15" t="s">
        <v>1359</v>
      </c>
      <c r="H219" s="15" t="s">
        <v>222</v>
      </c>
      <c r="I219" s="15">
        <v>700</v>
      </c>
      <c r="J219" s="15" t="s">
        <v>5170</v>
      </c>
      <c r="K219" s="15" t="s">
        <v>18</v>
      </c>
    </row>
    <row r="220" customHeight="1" spans="1:11">
      <c r="A220" s="15">
        <v>217</v>
      </c>
      <c r="B220" s="15" t="s">
        <v>1360</v>
      </c>
      <c r="C220" s="15" t="s">
        <v>1361</v>
      </c>
      <c r="D220" s="15" t="s">
        <v>1362</v>
      </c>
      <c r="E220" s="15">
        <v>19034102</v>
      </c>
      <c r="F220" s="15">
        <v>15279453566</v>
      </c>
      <c r="G220" s="15" t="s">
        <v>1359</v>
      </c>
      <c r="H220" s="15" t="s">
        <v>122</v>
      </c>
      <c r="I220" s="15">
        <v>700</v>
      </c>
      <c r="J220" s="15" t="s">
        <v>5170</v>
      </c>
      <c r="K220" s="15" t="s">
        <v>18</v>
      </c>
    </row>
    <row r="221" customHeight="1" spans="1:11">
      <c r="A221" s="15">
        <v>218</v>
      </c>
      <c r="B221" s="15" t="s">
        <v>1363</v>
      </c>
      <c r="C221" s="15" t="s">
        <v>1364</v>
      </c>
      <c r="D221" s="15" t="s">
        <v>624</v>
      </c>
      <c r="E221" s="15">
        <v>20033112</v>
      </c>
      <c r="F221" s="15">
        <v>15270021794</v>
      </c>
      <c r="G221" s="15" t="s">
        <v>1365</v>
      </c>
      <c r="H221" s="15" t="s">
        <v>96</v>
      </c>
      <c r="I221" s="15">
        <v>700</v>
      </c>
      <c r="J221" s="15" t="s">
        <v>5170</v>
      </c>
      <c r="K221" s="15" t="s">
        <v>18</v>
      </c>
    </row>
    <row r="222" customHeight="1" spans="1:11">
      <c r="A222" s="15">
        <v>219</v>
      </c>
      <c r="B222" s="15" t="s">
        <v>1366</v>
      </c>
      <c r="C222" s="15" t="s">
        <v>1367</v>
      </c>
      <c r="D222" s="15" t="s">
        <v>1368</v>
      </c>
      <c r="E222" s="15">
        <v>20033214</v>
      </c>
      <c r="F222" s="15">
        <v>18046763179</v>
      </c>
      <c r="G222" s="15" t="s">
        <v>1369</v>
      </c>
      <c r="H222" s="15" t="s">
        <v>122</v>
      </c>
      <c r="I222" s="15" t="s">
        <v>678</v>
      </c>
      <c r="J222" s="15" t="s">
        <v>5170</v>
      </c>
      <c r="K222" s="38" t="s">
        <v>18</v>
      </c>
    </row>
    <row r="223" customHeight="1" spans="1:11">
      <c r="A223" s="15">
        <v>220</v>
      </c>
      <c r="B223" s="15" t="s">
        <v>1370</v>
      </c>
      <c r="C223" s="15" t="s">
        <v>1371</v>
      </c>
      <c r="D223" s="15" t="s">
        <v>1372</v>
      </c>
      <c r="E223" s="15">
        <v>20033216</v>
      </c>
      <c r="F223" s="15">
        <v>18857453840</v>
      </c>
      <c r="G223" s="15" t="s">
        <v>1369</v>
      </c>
      <c r="H223" s="15" t="s">
        <v>1373</v>
      </c>
      <c r="I223" s="15">
        <v>700</v>
      </c>
      <c r="J223" s="15" t="s">
        <v>5170</v>
      </c>
      <c r="K223" s="15" t="s">
        <v>18</v>
      </c>
    </row>
    <row r="224" customHeight="1" spans="1:11">
      <c r="A224" s="15">
        <v>221</v>
      </c>
      <c r="B224" s="15" t="s">
        <v>1374</v>
      </c>
      <c r="C224" s="15" t="s">
        <v>1375</v>
      </c>
      <c r="D224" s="13" t="s">
        <v>1376</v>
      </c>
      <c r="E224" s="13">
        <v>19033209</v>
      </c>
      <c r="F224" s="13">
        <v>18985643469</v>
      </c>
      <c r="G224" s="13" t="s">
        <v>1292</v>
      </c>
      <c r="H224" s="15" t="s">
        <v>96</v>
      </c>
      <c r="I224" s="15">
        <v>700</v>
      </c>
      <c r="J224" s="15" t="s">
        <v>5170</v>
      </c>
      <c r="K224" s="15" t="s">
        <v>18</v>
      </c>
    </row>
    <row r="225" customHeight="1" spans="1:11">
      <c r="A225" s="15">
        <v>222</v>
      </c>
      <c r="B225" s="15" t="s">
        <v>1377</v>
      </c>
      <c r="C225" s="15" t="s">
        <v>1378</v>
      </c>
      <c r="D225" s="15" t="s">
        <v>1379</v>
      </c>
      <c r="E225" s="15">
        <v>19033301</v>
      </c>
      <c r="F225" s="15">
        <v>17870481310</v>
      </c>
      <c r="G225" s="15" t="s">
        <v>1326</v>
      </c>
      <c r="H225" s="15" t="s">
        <v>96</v>
      </c>
      <c r="I225" s="15">
        <v>700</v>
      </c>
      <c r="J225" s="15" t="s">
        <v>5170</v>
      </c>
      <c r="K225" s="15" t="s">
        <v>18</v>
      </c>
    </row>
    <row r="226" customHeight="1" spans="1:11">
      <c r="A226" s="15">
        <v>223</v>
      </c>
      <c r="B226" s="15" t="s">
        <v>1380</v>
      </c>
      <c r="C226" s="15" t="s">
        <v>1381</v>
      </c>
      <c r="D226" s="15" t="s">
        <v>1382</v>
      </c>
      <c r="E226" s="15">
        <v>20033103</v>
      </c>
      <c r="F226" s="15">
        <v>18207948512</v>
      </c>
      <c r="G226" s="15" t="s">
        <v>1383</v>
      </c>
      <c r="H226" s="15" t="s">
        <v>122</v>
      </c>
      <c r="I226" s="15">
        <v>700</v>
      </c>
      <c r="J226" s="15" t="s">
        <v>5170</v>
      </c>
      <c r="K226" s="15" t="s">
        <v>18</v>
      </c>
    </row>
    <row r="227" customHeight="1" spans="1:11">
      <c r="A227" s="15">
        <v>224</v>
      </c>
      <c r="B227" s="15" t="s">
        <v>1384</v>
      </c>
      <c r="C227" s="15" t="s">
        <v>1385</v>
      </c>
      <c r="D227" s="15" t="s">
        <v>1386</v>
      </c>
      <c r="E227" s="15">
        <v>19033505</v>
      </c>
      <c r="F227" s="15">
        <v>18579188328</v>
      </c>
      <c r="G227" s="15" t="s">
        <v>1326</v>
      </c>
      <c r="H227" s="15" t="s">
        <v>122</v>
      </c>
      <c r="I227" s="15" t="s">
        <v>678</v>
      </c>
      <c r="J227" s="15" t="s">
        <v>5170</v>
      </c>
      <c r="K227" s="38" t="s">
        <v>18</v>
      </c>
    </row>
    <row r="228" customHeight="1" spans="1:11">
      <c r="A228" s="15">
        <v>225</v>
      </c>
      <c r="B228" s="15" t="s">
        <v>1387</v>
      </c>
      <c r="C228" s="15" t="s">
        <v>1388</v>
      </c>
      <c r="D228" s="15" t="s">
        <v>1389</v>
      </c>
      <c r="E228" s="15">
        <v>20033124</v>
      </c>
      <c r="F228" s="15">
        <v>18797969671</v>
      </c>
      <c r="G228" s="15" t="s">
        <v>1383</v>
      </c>
      <c r="H228" s="15" t="s">
        <v>122</v>
      </c>
      <c r="I228" s="15">
        <v>700</v>
      </c>
      <c r="J228" s="15" t="s">
        <v>5170</v>
      </c>
      <c r="K228" s="15" t="s">
        <v>18</v>
      </c>
    </row>
    <row r="229" customHeight="1" spans="1:11">
      <c r="A229" s="15">
        <v>226</v>
      </c>
      <c r="B229" s="15" t="s">
        <v>1390</v>
      </c>
      <c r="C229" s="15" t="s">
        <v>1391</v>
      </c>
      <c r="D229" s="15" t="s">
        <v>1392</v>
      </c>
      <c r="E229" s="15">
        <v>19033528</v>
      </c>
      <c r="F229" s="15">
        <v>18296122667</v>
      </c>
      <c r="G229" s="15" t="s">
        <v>1303</v>
      </c>
      <c r="H229" s="15" t="s">
        <v>28</v>
      </c>
      <c r="I229" s="15" t="s">
        <v>678</v>
      </c>
      <c r="J229" s="15" t="s">
        <v>5170</v>
      </c>
      <c r="K229" s="38" t="s">
        <v>18</v>
      </c>
    </row>
    <row r="230" customHeight="1" spans="1:11">
      <c r="A230" s="15">
        <v>227</v>
      </c>
      <c r="B230" s="15" t="s">
        <v>1393</v>
      </c>
      <c r="C230" s="15" t="s">
        <v>1394</v>
      </c>
      <c r="D230" s="15" t="s">
        <v>1395</v>
      </c>
      <c r="E230" s="15">
        <v>20033116</v>
      </c>
      <c r="F230" s="15">
        <v>15270829549</v>
      </c>
      <c r="G230" s="15" t="s">
        <v>1383</v>
      </c>
      <c r="H230" s="15" t="s">
        <v>122</v>
      </c>
      <c r="I230" s="15" t="s">
        <v>678</v>
      </c>
      <c r="J230" s="15" t="s">
        <v>5170</v>
      </c>
      <c r="K230" s="38" t="s">
        <v>18</v>
      </c>
    </row>
    <row r="231" customHeight="1" spans="1:11">
      <c r="A231" s="15">
        <v>228</v>
      </c>
      <c r="B231" s="15" t="s">
        <v>1396</v>
      </c>
      <c r="C231" s="15" t="s">
        <v>5172</v>
      </c>
      <c r="D231" s="186" t="s">
        <v>1398</v>
      </c>
      <c r="E231" s="13">
        <v>18033107</v>
      </c>
      <c r="F231" s="13">
        <v>18726529931</v>
      </c>
      <c r="G231" s="13" t="s">
        <v>1399</v>
      </c>
      <c r="H231" s="13" t="s">
        <v>240</v>
      </c>
      <c r="I231" s="13">
        <v>700</v>
      </c>
      <c r="J231" s="15" t="s">
        <v>5170</v>
      </c>
      <c r="K231" s="15" t="s">
        <v>18</v>
      </c>
    </row>
    <row r="232" customHeight="1" spans="1:11">
      <c r="A232" s="15">
        <v>229</v>
      </c>
      <c r="B232" s="15" t="s">
        <v>1400</v>
      </c>
      <c r="C232" s="15" t="s">
        <v>1401</v>
      </c>
      <c r="D232" s="13" t="s">
        <v>1402</v>
      </c>
      <c r="E232" s="13">
        <v>19033121</v>
      </c>
      <c r="F232" s="13">
        <v>13479940401</v>
      </c>
      <c r="G232" s="13" t="s">
        <v>1307</v>
      </c>
      <c r="H232" s="15" t="s">
        <v>1403</v>
      </c>
      <c r="I232" s="15" t="s">
        <v>678</v>
      </c>
      <c r="J232" s="15" t="s">
        <v>5170</v>
      </c>
      <c r="K232" s="38" t="s">
        <v>18</v>
      </c>
    </row>
    <row r="233" customHeight="1" spans="1:11">
      <c r="A233" s="15">
        <v>230</v>
      </c>
      <c r="B233" s="15" t="s">
        <v>1404</v>
      </c>
      <c r="C233" s="15" t="s">
        <v>1405</v>
      </c>
      <c r="D233" s="184" t="s">
        <v>1406</v>
      </c>
      <c r="E233" s="15">
        <v>19033203</v>
      </c>
      <c r="F233" s="15">
        <v>17370735069</v>
      </c>
      <c r="G233" s="15" t="s">
        <v>1407</v>
      </c>
      <c r="H233" s="15" t="s">
        <v>96</v>
      </c>
      <c r="I233" s="15" t="s">
        <v>678</v>
      </c>
      <c r="J233" s="15" t="s">
        <v>5170</v>
      </c>
      <c r="K233" s="38" t="s">
        <v>18</v>
      </c>
    </row>
    <row r="234" customHeight="1" spans="1:11">
      <c r="A234" s="15">
        <v>231</v>
      </c>
      <c r="B234" s="15" t="s">
        <v>1408</v>
      </c>
      <c r="C234" s="15" t="s">
        <v>1409</v>
      </c>
      <c r="D234" s="184" t="s">
        <v>1410</v>
      </c>
      <c r="E234" s="15">
        <v>18033104</v>
      </c>
      <c r="F234" s="15">
        <v>18979316127</v>
      </c>
      <c r="G234" s="15" t="s">
        <v>1411</v>
      </c>
      <c r="H234" s="15" t="s">
        <v>122</v>
      </c>
      <c r="I234" s="15">
        <v>700</v>
      </c>
      <c r="J234" s="15" t="s">
        <v>5170</v>
      </c>
      <c r="K234" s="15" t="s">
        <v>18</v>
      </c>
    </row>
    <row r="235" customHeight="1" spans="1:11">
      <c r="A235" s="15">
        <v>232</v>
      </c>
      <c r="B235" s="15" t="s">
        <v>1412</v>
      </c>
      <c r="C235" s="15" t="s">
        <v>1413</v>
      </c>
      <c r="D235" s="184" t="s">
        <v>1414</v>
      </c>
      <c r="E235" s="15">
        <v>19033128</v>
      </c>
      <c r="F235" s="15">
        <v>15007085831</v>
      </c>
      <c r="G235" s="15" t="s">
        <v>1415</v>
      </c>
      <c r="H235" s="15" t="s">
        <v>122</v>
      </c>
      <c r="I235" s="15">
        <v>700</v>
      </c>
      <c r="J235" s="15" t="s">
        <v>5170</v>
      </c>
      <c r="K235" s="15" t="s">
        <v>18</v>
      </c>
    </row>
    <row r="236" customHeight="1" spans="1:11">
      <c r="A236" s="15">
        <v>233</v>
      </c>
      <c r="B236" s="15" t="s">
        <v>1416</v>
      </c>
      <c r="C236" s="15" t="s">
        <v>1417</v>
      </c>
      <c r="D236" s="184" t="s">
        <v>1418</v>
      </c>
      <c r="E236" s="15">
        <v>20033211</v>
      </c>
      <c r="F236" s="15">
        <v>18770450779</v>
      </c>
      <c r="G236" s="15" t="s">
        <v>1415</v>
      </c>
      <c r="H236" s="15" t="s">
        <v>122</v>
      </c>
      <c r="I236" s="15">
        <v>700</v>
      </c>
      <c r="J236" s="15" t="s">
        <v>5170</v>
      </c>
      <c r="K236" s="15" t="s">
        <v>18</v>
      </c>
    </row>
    <row r="237" customHeight="1" spans="1:11">
      <c r="A237" s="15">
        <v>234</v>
      </c>
      <c r="B237" s="15" t="s">
        <v>1419</v>
      </c>
      <c r="C237" s="86" t="s">
        <v>1420</v>
      </c>
      <c r="D237" s="86" t="s">
        <v>1421</v>
      </c>
      <c r="E237" s="86">
        <v>19033531</v>
      </c>
      <c r="F237" s="86">
        <v>19970407921</v>
      </c>
      <c r="G237" s="86" t="s">
        <v>1303</v>
      </c>
      <c r="H237" s="86" t="s">
        <v>122</v>
      </c>
      <c r="I237" s="15" t="s">
        <v>678</v>
      </c>
      <c r="J237" s="15" t="s">
        <v>5170</v>
      </c>
      <c r="K237" s="38" t="s">
        <v>18</v>
      </c>
    </row>
    <row r="238" customHeight="1" spans="1:11">
      <c r="A238" s="15">
        <v>235</v>
      </c>
      <c r="B238" s="15" t="s">
        <v>1422</v>
      </c>
      <c r="C238" s="15" t="s">
        <v>1423</v>
      </c>
      <c r="D238" s="13" t="s">
        <v>1424</v>
      </c>
      <c r="E238" s="13">
        <v>20033515</v>
      </c>
      <c r="F238" s="13">
        <v>19979722859</v>
      </c>
      <c r="G238" s="13" t="s">
        <v>1425</v>
      </c>
      <c r="H238" s="13" t="s">
        <v>1342</v>
      </c>
      <c r="I238" s="13">
        <v>700</v>
      </c>
      <c r="J238" s="15" t="s">
        <v>5170</v>
      </c>
      <c r="K238" s="15" t="s">
        <v>18</v>
      </c>
    </row>
    <row r="239" spans="1:11">
      <c r="A239" s="15">
        <v>236</v>
      </c>
      <c r="B239" s="15" t="s">
        <v>1426</v>
      </c>
      <c r="C239" s="15" t="s">
        <v>1427</v>
      </c>
      <c r="D239" s="13" t="s">
        <v>1428</v>
      </c>
      <c r="E239" s="13">
        <v>20033514</v>
      </c>
      <c r="F239" s="15">
        <v>18136923387</v>
      </c>
      <c r="G239" s="13" t="s">
        <v>1425</v>
      </c>
      <c r="H239" s="13" t="s">
        <v>1342</v>
      </c>
      <c r="I239" s="13">
        <v>700</v>
      </c>
      <c r="J239" s="15" t="s">
        <v>5170</v>
      </c>
      <c r="K239" s="15" t="s">
        <v>18</v>
      </c>
    </row>
    <row r="240" spans="1:11">
      <c r="A240" s="15">
        <v>237</v>
      </c>
      <c r="B240" s="15" t="s">
        <v>1429</v>
      </c>
      <c r="C240" s="13" t="s">
        <v>1430</v>
      </c>
      <c r="D240" s="13" t="s">
        <v>1431</v>
      </c>
      <c r="E240" s="13">
        <v>19033107</v>
      </c>
      <c r="F240" s="13">
        <v>13682021517</v>
      </c>
      <c r="G240" s="13" t="s">
        <v>1307</v>
      </c>
      <c r="H240" s="13" t="s">
        <v>1432</v>
      </c>
      <c r="I240" s="13">
        <v>700</v>
      </c>
      <c r="J240" s="15" t="s">
        <v>5170</v>
      </c>
      <c r="K240" s="15" t="s">
        <v>18</v>
      </c>
    </row>
    <row r="241" spans="1:11">
      <c r="A241" s="15">
        <v>238</v>
      </c>
      <c r="B241" s="15" t="s">
        <v>1433</v>
      </c>
      <c r="C241" s="86" t="s">
        <v>1434</v>
      </c>
      <c r="D241" s="21" t="s">
        <v>1435</v>
      </c>
      <c r="E241" s="13">
        <v>19033134</v>
      </c>
      <c r="F241" s="15">
        <v>18917877728</v>
      </c>
      <c r="G241" s="13" t="s">
        <v>440</v>
      </c>
      <c r="H241" s="15" t="s">
        <v>830</v>
      </c>
      <c r="I241" s="15">
        <v>700</v>
      </c>
      <c r="J241" s="15" t="s">
        <v>5170</v>
      </c>
      <c r="K241" s="15" t="s">
        <v>18</v>
      </c>
    </row>
    <row r="242" spans="1:11">
      <c r="A242" s="15">
        <v>239</v>
      </c>
      <c r="B242" s="15" t="s">
        <v>1436</v>
      </c>
      <c r="C242" s="15" t="s">
        <v>1437</v>
      </c>
      <c r="D242" s="15" t="s">
        <v>1438</v>
      </c>
      <c r="E242" s="15">
        <v>19033114</v>
      </c>
      <c r="F242" s="15">
        <v>15279607171</v>
      </c>
      <c r="G242" s="15" t="s">
        <v>1365</v>
      </c>
      <c r="H242" s="15" t="s">
        <v>96</v>
      </c>
      <c r="I242" s="15">
        <v>700</v>
      </c>
      <c r="J242" s="15" t="s">
        <v>5170</v>
      </c>
      <c r="K242" s="15" t="s">
        <v>18</v>
      </c>
    </row>
    <row r="243" spans="1:11">
      <c r="A243" s="15">
        <v>240</v>
      </c>
      <c r="B243" s="15" t="s">
        <v>1439</v>
      </c>
      <c r="C243" s="15" t="s">
        <v>1440</v>
      </c>
      <c r="D243" s="13" t="s">
        <v>1441</v>
      </c>
      <c r="E243" s="13">
        <v>19033218</v>
      </c>
      <c r="F243" s="90">
        <v>15979010841</v>
      </c>
      <c r="G243" s="13" t="s">
        <v>440</v>
      </c>
      <c r="H243" s="15" t="s">
        <v>830</v>
      </c>
      <c r="I243" s="15" t="s">
        <v>678</v>
      </c>
      <c r="J243" s="15" t="s">
        <v>5170</v>
      </c>
      <c r="K243" s="38" t="s">
        <v>18</v>
      </c>
    </row>
    <row r="244" spans="1:11">
      <c r="A244" s="15">
        <v>241</v>
      </c>
      <c r="B244" s="15" t="s">
        <v>1442</v>
      </c>
      <c r="C244" s="15" t="s">
        <v>1443</v>
      </c>
      <c r="D244" s="13" t="s">
        <v>1444</v>
      </c>
      <c r="E244" s="13">
        <v>19033222</v>
      </c>
      <c r="F244" s="15">
        <v>15979792602</v>
      </c>
      <c r="G244" s="13" t="s">
        <v>1445</v>
      </c>
      <c r="H244" s="15" t="s">
        <v>1446</v>
      </c>
      <c r="I244" s="15">
        <v>700</v>
      </c>
      <c r="J244" s="15" t="s">
        <v>5170</v>
      </c>
      <c r="K244" s="15" t="s">
        <v>18</v>
      </c>
    </row>
    <row r="245" spans="1:11">
      <c r="A245" s="15">
        <v>242</v>
      </c>
      <c r="B245" s="15" t="s">
        <v>1447</v>
      </c>
      <c r="C245" s="13" t="s">
        <v>1448</v>
      </c>
      <c r="D245" s="13" t="s">
        <v>1449</v>
      </c>
      <c r="E245" s="13">
        <v>19033223</v>
      </c>
      <c r="F245" s="15">
        <v>17370587559</v>
      </c>
      <c r="G245" s="13" t="s">
        <v>1292</v>
      </c>
      <c r="H245" s="15" t="s">
        <v>96</v>
      </c>
      <c r="I245" s="15">
        <v>700</v>
      </c>
      <c r="J245" s="15" t="s">
        <v>5170</v>
      </c>
      <c r="K245" s="15" t="s">
        <v>18</v>
      </c>
    </row>
    <row r="246" spans="1:11">
      <c r="A246" s="15">
        <v>243</v>
      </c>
      <c r="B246" s="15" t="s">
        <v>1450</v>
      </c>
      <c r="C246" s="13" t="s">
        <v>1451</v>
      </c>
      <c r="D246" s="13" t="s">
        <v>1452</v>
      </c>
      <c r="E246" s="13">
        <v>20033202</v>
      </c>
      <c r="F246" s="13">
        <v>15907956250</v>
      </c>
      <c r="G246" s="13" t="s">
        <v>1292</v>
      </c>
      <c r="H246" s="15" t="s">
        <v>96</v>
      </c>
      <c r="I246" s="15" t="s">
        <v>678</v>
      </c>
      <c r="J246" s="15" t="s">
        <v>5170</v>
      </c>
      <c r="K246" s="38" t="s">
        <v>18</v>
      </c>
    </row>
    <row r="247" spans="1:11">
      <c r="A247" s="15">
        <v>244</v>
      </c>
      <c r="B247" s="15" t="s">
        <v>1453</v>
      </c>
      <c r="C247" s="13" t="s">
        <v>1454</v>
      </c>
      <c r="D247" s="13" t="s">
        <v>1455</v>
      </c>
      <c r="E247" s="13">
        <v>20033222</v>
      </c>
      <c r="F247" s="13">
        <v>17779204196</v>
      </c>
      <c r="G247" s="13" t="s">
        <v>1292</v>
      </c>
      <c r="H247" s="15" t="s">
        <v>96</v>
      </c>
      <c r="I247" s="15" t="s">
        <v>678</v>
      </c>
      <c r="J247" s="15" t="s">
        <v>5170</v>
      </c>
      <c r="K247" s="38" t="s">
        <v>18</v>
      </c>
    </row>
    <row r="248" spans="1:11">
      <c r="A248" s="15">
        <v>245</v>
      </c>
      <c r="B248" s="15" t="s">
        <v>1456</v>
      </c>
      <c r="C248" s="15" t="s">
        <v>1457</v>
      </c>
      <c r="D248" s="13" t="s">
        <v>1458</v>
      </c>
      <c r="E248" s="13">
        <v>20033203</v>
      </c>
      <c r="F248" s="13">
        <v>15179792232</v>
      </c>
      <c r="G248" s="13" t="s">
        <v>1292</v>
      </c>
      <c r="H248" s="15" t="s">
        <v>96</v>
      </c>
      <c r="I248" s="15" t="s">
        <v>678</v>
      </c>
      <c r="J248" s="15" t="s">
        <v>5170</v>
      </c>
      <c r="K248" s="38" t="s">
        <v>18</v>
      </c>
    </row>
    <row r="249" spans="1:11">
      <c r="A249" s="15">
        <v>246</v>
      </c>
      <c r="B249" s="15" t="s">
        <v>1459</v>
      </c>
      <c r="C249" s="15" t="s">
        <v>1460</v>
      </c>
      <c r="D249" s="13" t="s">
        <v>1461</v>
      </c>
      <c r="E249" s="13">
        <v>19033130</v>
      </c>
      <c r="F249" s="13">
        <v>18979605335</v>
      </c>
      <c r="G249" s="13" t="s">
        <v>1445</v>
      </c>
      <c r="H249" s="15" t="s">
        <v>1446</v>
      </c>
      <c r="I249" s="15">
        <v>2000</v>
      </c>
      <c r="J249" s="15" t="s">
        <v>5170</v>
      </c>
      <c r="K249" s="15" t="s">
        <v>633</v>
      </c>
    </row>
  </sheetData>
  <autoFilter ref="D3:D249">
    <extLst/>
  </autoFilter>
  <mergeCells count="2">
    <mergeCell ref="A1:K1"/>
    <mergeCell ref="A2:K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1"/>
  <sheetViews>
    <sheetView topLeftCell="A165" workbookViewId="0">
      <selection activeCell="E394" sqref="E394"/>
    </sheetView>
  </sheetViews>
  <sheetFormatPr defaultColWidth="9" defaultRowHeight="14.4"/>
  <cols>
    <col min="1" max="1" width="8.55555555555556" customWidth="1"/>
    <col min="2" max="2" width="75.3333333333333" customWidth="1"/>
    <col min="3" max="3" width="9.11111111111111" customWidth="1"/>
    <col min="4" max="5" width="15" customWidth="1"/>
    <col min="6" max="7" width="22.6574074074074" customWidth="1"/>
    <col min="8" max="9" width="9.55555555555556" customWidth="1"/>
    <col min="10" max="10" width="6.21296296296296" customWidth="1"/>
  </cols>
  <sheetData>
    <row r="1" ht="22.2" spans="1:10">
      <c r="A1" s="176" t="s">
        <v>5164</v>
      </c>
      <c r="B1" s="177"/>
      <c r="C1" s="177"/>
      <c r="D1" s="177"/>
      <c r="E1" s="177"/>
      <c r="F1" s="177"/>
      <c r="G1" s="177"/>
      <c r="H1" s="177"/>
      <c r="I1" s="177"/>
      <c r="J1" s="177"/>
    </row>
    <row r="2" ht="17.4" spans="1:10">
      <c r="A2" s="178" t="s">
        <v>5173</v>
      </c>
      <c r="B2" s="179"/>
      <c r="C2" s="179"/>
      <c r="D2" s="179"/>
      <c r="E2" s="179"/>
      <c r="F2" s="179"/>
      <c r="G2" s="179"/>
      <c r="H2" s="179"/>
      <c r="I2" s="179"/>
      <c r="J2" s="179"/>
    </row>
    <row r="3" ht="46.8" spans="1:10">
      <c r="A3" s="36" t="s">
        <v>3</v>
      </c>
      <c r="B3" s="36" t="s">
        <v>4</v>
      </c>
      <c r="C3" s="36" t="s">
        <v>5</v>
      </c>
      <c r="D3" s="36" t="s">
        <v>6</v>
      </c>
      <c r="E3" s="36" t="s">
        <v>7</v>
      </c>
      <c r="F3" s="36" t="s">
        <v>8</v>
      </c>
      <c r="G3" s="36" t="s">
        <v>9</v>
      </c>
      <c r="H3" s="36" t="s">
        <v>10</v>
      </c>
      <c r="I3" s="36" t="s">
        <v>11</v>
      </c>
      <c r="J3" s="36" t="s">
        <v>5166</v>
      </c>
    </row>
    <row r="4" spans="1:10">
      <c r="A4" s="89">
        <v>1</v>
      </c>
      <c r="B4" s="89" t="s">
        <v>1463</v>
      </c>
      <c r="C4" s="89" t="s">
        <v>1464</v>
      </c>
      <c r="D4" s="89">
        <v>18042229</v>
      </c>
      <c r="E4" s="89">
        <v>18146710539</v>
      </c>
      <c r="F4" s="89" t="s">
        <v>1465</v>
      </c>
      <c r="G4" s="89" t="s">
        <v>28</v>
      </c>
      <c r="H4" s="89">
        <v>1000</v>
      </c>
      <c r="I4" s="89" t="s">
        <v>18</v>
      </c>
      <c r="J4" s="89"/>
    </row>
    <row r="5" spans="1:10">
      <c r="A5" s="89">
        <v>2</v>
      </c>
      <c r="B5" s="107" t="s">
        <v>1466</v>
      </c>
      <c r="C5" s="89" t="s">
        <v>1467</v>
      </c>
      <c r="D5" s="180" t="s">
        <v>1468</v>
      </c>
      <c r="E5" s="89">
        <v>15979103963</v>
      </c>
      <c r="F5" s="107" t="s">
        <v>1469</v>
      </c>
      <c r="G5" s="89" t="s">
        <v>122</v>
      </c>
      <c r="H5" s="107">
        <v>1000</v>
      </c>
      <c r="I5" s="89" t="s">
        <v>18</v>
      </c>
      <c r="J5" s="107"/>
    </row>
    <row r="6" spans="1:10">
      <c r="A6" s="89">
        <v>3</v>
      </c>
      <c r="B6" s="89" t="s">
        <v>1470</v>
      </c>
      <c r="C6" s="89" t="s">
        <v>1471</v>
      </c>
      <c r="D6" s="181" t="s">
        <v>1472</v>
      </c>
      <c r="E6" s="89">
        <v>18279183730</v>
      </c>
      <c r="F6" s="89" t="s">
        <v>1473</v>
      </c>
      <c r="G6" s="89" t="s">
        <v>122</v>
      </c>
      <c r="H6" s="89">
        <v>1000</v>
      </c>
      <c r="I6" s="89" t="s">
        <v>18</v>
      </c>
      <c r="J6" s="89"/>
    </row>
    <row r="7" spans="1:10">
      <c r="A7" s="89">
        <v>4</v>
      </c>
      <c r="B7" s="89" t="s">
        <v>1474</v>
      </c>
      <c r="C7" s="89" t="s">
        <v>1475</v>
      </c>
      <c r="D7" s="89" t="s">
        <v>1476</v>
      </c>
      <c r="E7" s="89">
        <v>15070449056</v>
      </c>
      <c r="F7" s="89" t="s">
        <v>1477</v>
      </c>
      <c r="G7" s="89" t="s">
        <v>122</v>
      </c>
      <c r="H7" s="89">
        <v>1000</v>
      </c>
      <c r="I7" s="89" t="s">
        <v>18</v>
      </c>
      <c r="J7" s="89"/>
    </row>
    <row r="8" spans="1:10">
      <c r="A8" s="89">
        <v>5</v>
      </c>
      <c r="B8" s="89" t="s">
        <v>1478</v>
      </c>
      <c r="C8" s="89" t="s">
        <v>1479</v>
      </c>
      <c r="D8" s="89" t="s">
        <v>1480</v>
      </c>
      <c r="E8" s="89">
        <v>15216192195</v>
      </c>
      <c r="F8" s="89" t="s">
        <v>1481</v>
      </c>
      <c r="G8" s="89" t="s">
        <v>122</v>
      </c>
      <c r="H8" s="89">
        <v>1000</v>
      </c>
      <c r="I8" s="89" t="s">
        <v>18</v>
      </c>
      <c r="J8" s="89"/>
    </row>
    <row r="9" spans="1:10">
      <c r="A9" s="89">
        <v>6</v>
      </c>
      <c r="B9" s="89" t="s">
        <v>1482</v>
      </c>
      <c r="C9" s="89" t="s">
        <v>1483</v>
      </c>
      <c r="D9" s="89" t="s">
        <v>1484</v>
      </c>
      <c r="E9" s="89">
        <v>15727688521</v>
      </c>
      <c r="F9" s="89" t="s">
        <v>1485</v>
      </c>
      <c r="G9" s="89" t="s">
        <v>240</v>
      </c>
      <c r="H9" s="89">
        <v>1000</v>
      </c>
      <c r="I9" s="89" t="s">
        <v>18</v>
      </c>
      <c r="J9" s="89"/>
    </row>
    <row r="10" spans="1:10">
      <c r="A10" s="89">
        <v>7</v>
      </c>
      <c r="B10" s="89" t="s">
        <v>1486</v>
      </c>
      <c r="C10" s="89" t="s">
        <v>1487</v>
      </c>
      <c r="D10" s="89" t="s">
        <v>1488</v>
      </c>
      <c r="E10" s="89">
        <v>15270804273</v>
      </c>
      <c r="F10" s="89" t="s">
        <v>1489</v>
      </c>
      <c r="G10" s="89" t="s">
        <v>122</v>
      </c>
      <c r="H10" s="89">
        <v>1000</v>
      </c>
      <c r="I10" s="89" t="s">
        <v>18</v>
      </c>
      <c r="J10" s="89"/>
    </row>
    <row r="11" spans="1:10">
      <c r="A11" s="89">
        <v>8</v>
      </c>
      <c r="B11" s="89" t="s">
        <v>1490</v>
      </c>
      <c r="C11" s="89" t="s">
        <v>1491</v>
      </c>
      <c r="D11" s="89" t="s">
        <v>1492</v>
      </c>
      <c r="E11" s="89">
        <v>18296218786</v>
      </c>
      <c r="F11" s="89" t="s">
        <v>1493</v>
      </c>
      <c r="G11" s="89" t="s">
        <v>28</v>
      </c>
      <c r="H11" s="89">
        <v>1000</v>
      </c>
      <c r="I11" s="89" t="s">
        <v>18</v>
      </c>
      <c r="J11" s="89"/>
    </row>
    <row r="12" spans="1:10">
      <c r="A12" s="89">
        <v>9</v>
      </c>
      <c r="B12" s="108" t="s">
        <v>1494</v>
      </c>
      <c r="C12" s="108" t="s">
        <v>1495</v>
      </c>
      <c r="D12" s="108" t="s">
        <v>1496</v>
      </c>
      <c r="E12" s="108" t="s">
        <v>1497</v>
      </c>
      <c r="F12" s="108" t="s">
        <v>1498</v>
      </c>
      <c r="G12" s="108" t="s">
        <v>974</v>
      </c>
      <c r="H12" s="108">
        <v>600</v>
      </c>
      <c r="I12" s="108" t="s">
        <v>18</v>
      </c>
      <c r="J12" s="108"/>
    </row>
    <row r="13" spans="1:10">
      <c r="A13" s="89">
        <v>10</v>
      </c>
      <c r="B13" s="89" t="s">
        <v>1499</v>
      </c>
      <c r="C13" s="89" t="s">
        <v>1500</v>
      </c>
      <c r="D13" s="89" t="s">
        <v>1501</v>
      </c>
      <c r="E13" s="89" t="s">
        <v>1502</v>
      </c>
      <c r="F13" s="89" t="s">
        <v>1503</v>
      </c>
      <c r="G13" s="89" t="s">
        <v>974</v>
      </c>
      <c r="H13" s="89">
        <v>600</v>
      </c>
      <c r="I13" s="89" t="s">
        <v>18</v>
      </c>
      <c r="J13" s="89"/>
    </row>
    <row r="14" spans="1:10">
      <c r="A14" s="89">
        <v>11</v>
      </c>
      <c r="B14" s="107" t="s">
        <v>1504</v>
      </c>
      <c r="C14" s="89" t="s">
        <v>1505</v>
      </c>
      <c r="D14" s="107" t="s">
        <v>1506</v>
      </c>
      <c r="E14" s="89" t="s">
        <v>1507</v>
      </c>
      <c r="F14" s="107" t="s">
        <v>1465</v>
      </c>
      <c r="G14" s="89" t="s">
        <v>1508</v>
      </c>
      <c r="H14" s="107">
        <v>600</v>
      </c>
      <c r="I14" s="89" t="s">
        <v>18</v>
      </c>
      <c r="J14" s="107"/>
    </row>
    <row r="15" spans="1:10">
      <c r="A15" s="89">
        <v>12</v>
      </c>
      <c r="B15" s="108" t="s">
        <v>1509</v>
      </c>
      <c r="C15" s="108" t="s">
        <v>1510</v>
      </c>
      <c r="D15" s="108">
        <v>18041302</v>
      </c>
      <c r="E15" s="108">
        <v>15062969885</v>
      </c>
      <c r="F15" s="108" t="s">
        <v>1511</v>
      </c>
      <c r="G15" s="108" t="s">
        <v>28</v>
      </c>
      <c r="H15" s="108">
        <v>600</v>
      </c>
      <c r="I15" s="15" t="s">
        <v>18</v>
      </c>
      <c r="J15" s="15"/>
    </row>
    <row r="16" spans="1:10">
      <c r="A16" s="89">
        <v>13</v>
      </c>
      <c r="B16" s="89" t="s">
        <v>1512</v>
      </c>
      <c r="C16" s="89" t="s">
        <v>1513</v>
      </c>
      <c r="D16" s="89" t="s">
        <v>1514</v>
      </c>
      <c r="E16" s="89" t="s">
        <v>1515</v>
      </c>
      <c r="F16" s="89" t="s">
        <v>1516</v>
      </c>
      <c r="G16" s="89" t="s">
        <v>974</v>
      </c>
      <c r="H16" s="89">
        <v>600</v>
      </c>
      <c r="I16" s="15" t="s">
        <v>18</v>
      </c>
      <c r="J16" s="15"/>
    </row>
    <row r="17" spans="1:10">
      <c r="A17" s="89">
        <v>14</v>
      </c>
      <c r="B17" s="89" t="s">
        <v>1517</v>
      </c>
      <c r="C17" s="107" t="s">
        <v>1518</v>
      </c>
      <c r="D17" s="89">
        <v>18044116</v>
      </c>
      <c r="E17" s="107">
        <v>13870809546</v>
      </c>
      <c r="F17" s="89" t="s">
        <v>1519</v>
      </c>
      <c r="G17" s="107" t="s">
        <v>28</v>
      </c>
      <c r="H17" s="89">
        <v>600</v>
      </c>
      <c r="I17" s="15" t="s">
        <v>18</v>
      </c>
      <c r="J17" s="15"/>
    </row>
    <row r="18" spans="1:10">
      <c r="A18" s="89">
        <v>15</v>
      </c>
      <c r="B18" s="89" t="s">
        <v>1520</v>
      </c>
      <c r="C18" s="89" t="s">
        <v>1521</v>
      </c>
      <c r="D18" s="89" t="s">
        <v>1522</v>
      </c>
      <c r="E18" s="89" t="s">
        <v>1523</v>
      </c>
      <c r="F18" s="89" t="s">
        <v>1524</v>
      </c>
      <c r="G18" s="89" t="s">
        <v>974</v>
      </c>
      <c r="H18" s="89">
        <v>600</v>
      </c>
      <c r="I18" s="15" t="s">
        <v>18</v>
      </c>
      <c r="J18" s="15"/>
    </row>
    <row r="19" spans="1:10">
      <c r="A19" s="89">
        <v>16</v>
      </c>
      <c r="B19" s="89" t="s">
        <v>1525</v>
      </c>
      <c r="C19" s="89" t="s">
        <v>1526</v>
      </c>
      <c r="D19" s="89" t="s">
        <v>1527</v>
      </c>
      <c r="E19" s="89" t="s">
        <v>1528</v>
      </c>
      <c r="F19" s="89" t="s">
        <v>1503</v>
      </c>
      <c r="G19" s="89" t="s">
        <v>974</v>
      </c>
      <c r="H19" s="89">
        <v>600</v>
      </c>
      <c r="I19" s="15" t="s">
        <v>18</v>
      </c>
      <c r="J19" s="15"/>
    </row>
    <row r="20" spans="1:10">
      <c r="A20" s="89">
        <v>17</v>
      </c>
      <c r="B20" s="89" t="s">
        <v>1529</v>
      </c>
      <c r="C20" s="89" t="s">
        <v>1530</v>
      </c>
      <c r="D20" s="89" t="s">
        <v>1531</v>
      </c>
      <c r="E20" s="89" t="s">
        <v>1532</v>
      </c>
      <c r="F20" s="89" t="s">
        <v>1503</v>
      </c>
      <c r="G20" s="89" t="s">
        <v>974</v>
      </c>
      <c r="H20" s="89">
        <v>600</v>
      </c>
      <c r="I20" s="15" t="s">
        <v>18</v>
      </c>
      <c r="J20" s="15"/>
    </row>
    <row r="21" spans="1:10">
      <c r="A21" s="89">
        <v>18</v>
      </c>
      <c r="B21" s="89" t="s">
        <v>1533</v>
      </c>
      <c r="C21" s="89" t="s">
        <v>1534</v>
      </c>
      <c r="D21" s="89">
        <v>18048120</v>
      </c>
      <c r="E21" s="89">
        <v>15207048064</v>
      </c>
      <c r="F21" s="89" t="s">
        <v>1535</v>
      </c>
      <c r="G21" s="89" t="s">
        <v>28</v>
      </c>
      <c r="H21" s="89">
        <v>600</v>
      </c>
      <c r="I21" s="15" t="s">
        <v>18</v>
      </c>
      <c r="J21" s="15"/>
    </row>
    <row r="22" spans="1:10">
      <c r="A22" s="89">
        <v>19</v>
      </c>
      <c r="B22" s="89" t="s">
        <v>1536</v>
      </c>
      <c r="C22" s="89" t="s">
        <v>1537</v>
      </c>
      <c r="D22" s="89">
        <v>19041110</v>
      </c>
      <c r="E22" s="89">
        <v>13177917881</v>
      </c>
      <c r="F22" s="89" t="s">
        <v>1538</v>
      </c>
      <c r="G22" s="89" t="s">
        <v>28</v>
      </c>
      <c r="H22" s="89">
        <v>600</v>
      </c>
      <c r="I22" s="15" t="s">
        <v>18</v>
      </c>
      <c r="J22" s="15"/>
    </row>
    <row r="23" spans="1:10">
      <c r="A23" s="89">
        <v>20</v>
      </c>
      <c r="B23" s="89" t="s">
        <v>1539</v>
      </c>
      <c r="C23" s="89" t="s">
        <v>1540</v>
      </c>
      <c r="D23" s="89">
        <v>19041125</v>
      </c>
      <c r="E23" s="182" t="s">
        <v>1541</v>
      </c>
      <c r="F23" s="89" t="s">
        <v>1542</v>
      </c>
      <c r="G23" s="89" t="s">
        <v>28</v>
      </c>
      <c r="H23" s="89">
        <v>600</v>
      </c>
      <c r="I23" s="15" t="s">
        <v>18</v>
      </c>
      <c r="J23" s="15"/>
    </row>
    <row r="24" spans="1:10">
      <c r="A24" s="89">
        <v>21</v>
      </c>
      <c r="B24" s="108" t="s">
        <v>1543</v>
      </c>
      <c r="C24" s="108" t="s">
        <v>1544</v>
      </c>
      <c r="D24" s="108">
        <v>19041204</v>
      </c>
      <c r="E24" s="108">
        <v>18007990177</v>
      </c>
      <c r="F24" s="108" t="s">
        <v>1545</v>
      </c>
      <c r="G24" s="108" t="s">
        <v>974</v>
      </c>
      <c r="H24" s="108">
        <v>600</v>
      </c>
      <c r="I24" s="15" t="s">
        <v>18</v>
      </c>
      <c r="J24" s="15"/>
    </row>
    <row r="25" spans="1:10">
      <c r="A25" s="89">
        <v>22</v>
      </c>
      <c r="B25" s="89" t="s">
        <v>1546</v>
      </c>
      <c r="C25" s="89" t="s">
        <v>1547</v>
      </c>
      <c r="D25" s="89">
        <v>19041215</v>
      </c>
      <c r="E25" s="89">
        <v>13184520268</v>
      </c>
      <c r="F25" s="89" t="s">
        <v>1548</v>
      </c>
      <c r="G25" s="89" t="s">
        <v>28</v>
      </c>
      <c r="H25" s="89">
        <v>600</v>
      </c>
      <c r="I25" s="15" t="s">
        <v>18</v>
      </c>
      <c r="J25" s="15"/>
    </row>
    <row r="26" spans="1:10">
      <c r="A26" s="89">
        <v>23</v>
      </c>
      <c r="B26" s="89" t="s">
        <v>1549</v>
      </c>
      <c r="C26" s="107" t="s">
        <v>1550</v>
      </c>
      <c r="D26" s="89" t="s">
        <v>1551</v>
      </c>
      <c r="E26" s="107" t="s">
        <v>1552</v>
      </c>
      <c r="F26" s="89" t="s">
        <v>1553</v>
      </c>
      <c r="G26" s="107" t="s">
        <v>974</v>
      </c>
      <c r="H26" s="89">
        <v>600</v>
      </c>
      <c r="I26" s="15" t="s">
        <v>18</v>
      </c>
      <c r="J26" s="15"/>
    </row>
    <row r="27" spans="1:10">
      <c r="A27" s="89">
        <v>24</v>
      </c>
      <c r="B27" s="89" t="s">
        <v>1554</v>
      </c>
      <c r="C27" s="89" t="s">
        <v>1555</v>
      </c>
      <c r="D27" s="89">
        <v>19041314</v>
      </c>
      <c r="E27" s="89">
        <v>15079188179</v>
      </c>
      <c r="F27" s="89" t="s">
        <v>1489</v>
      </c>
      <c r="G27" s="89" t="s">
        <v>28</v>
      </c>
      <c r="H27" s="89">
        <v>600</v>
      </c>
      <c r="I27" s="15" t="s">
        <v>18</v>
      </c>
      <c r="J27" s="15"/>
    </row>
    <row r="28" spans="1:10">
      <c r="A28" s="89">
        <v>25</v>
      </c>
      <c r="B28" s="89" t="s">
        <v>1556</v>
      </c>
      <c r="C28" s="89" t="s">
        <v>1557</v>
      </c>
      <c r="D28" s="89">
        <v>19041316</v>
      </c>
      <c r="E28" s="89">
        <v>18397910491</v>
      </c>
      <c r="F28" s="89" t="s">
        <v>1558</v>
      </c>
      <c r="G28" s="89" t="s">
        <v>28</v>
      </c>
      <c r="H28" s="89">
        <v>600</v>
      </c>
      <c r="I28" s="15" t="s">
        <v>18</v>
      </c>
      <c r="J28" s="15"/>
    </row>
    <row r="29" spans="1:10">
      <c r="A29" s="89">
        <v>26</v>
      </c>
      <c r="B29" s="89" t="s">
        <v>1559</v>
      </c>
      <c r="C29" s="89" t="s">
        <v>1560</v>
      </c>
      <c r="D29" s="89">
        <v>19041317</v>
      </c>
      <c r="E29" s="89">
        <v>18397910491</v>
      </c>
      <c r="F29" s="89" t="s">
        <v>1553</v>
      </c>
      <c r="G29" s="89" t="s">
        <v>28</v>
      </c>
      <c r="H29" s="89">
        <v>600</v>
      </c>
      <c r="I29" s="15" t="s">
        <v>18</v>
      </c>
      <c r="J29" s="15"/>
    </row>
    <row r="30" spans="1:10">
      <c r="A30" s="89">
        <v>27</v>
      </c>
      <c r="B30" s="89" t="s">
        <v>1561</v>
      </c>
      <c r="C30" s="89" t="s">
        <v>1562</v>
      </c>
      <c r="D30" s="89" t="s">
        <v>1563</v>
      </c>
      <c r="E30" s="89" t="s">
        <v>1564</v>
      </c>
      <c r="F30" s="89" t="s">
        <v>1565</v>
      </c>
      <c r="G30" s="89" t="s">
        <v>81</v>
      </c>
      <c r="H30" s="89">
        <v>600</v>
      </c>
      <c r="I30" s="15" t="s">
        <v>18</v>
      </c>
      <c r="J30" s="15"/>
    </row>
    <row r="31" spans="1:10">
      <c r="A31" s="89">
        <v>28</v>
      </c>
      <c r="B31" s="89" t="s">
        <v>1566</v>
      </c>
      <c r="C31" s="89" t="s">
        <v>1567</v>
      </c>
      <c r="D31" s="89" t="s">
        <v>1568</v>
      </c>
      <c r="E31" s="89">
        <v>18729748627</v>
      </c>
      <c r="F31" s="89" t="s">
        <v>1569</v>
      </c>
      <c r="G31" s="89" t="s">
        <v>1570</v>
      </c>
      <c r="H31" s="89">
        <v>600</v>
      </c>
      <c r="I31" s="15" t="s">
        <v>18</v>
      </c>
      <c r="J31" s="15"/>
    </row>
    <row r="32" spans="1:10">
      <c r="A32" s="89">
        <v>29</v>
      </c>
      <c r="B32" s="89" t="s">
        <v>1571</v>
      </c>
      <c r="C32" s="89" t="s">
        <v>1572</v>
      </c>
      <c r="D32" s="89">
        <v>19041504</v>
      </c>
      <c r="E32" s="89">
        <v>19979173429</v>
      </c>
      <c r="F32" s="89" t="s">
        <v>1573</v>
      </c>
      <c r="G32" s="89" t="s">
        <v>28</v>
      </c>
      <c r="H32" s="89">
        <v>600</v>
      </c>
      <c r="I32" s="15" t="s">
        <v>18</v>
      </c>
      <c r="J32" s="15"/>
    </row>
    <row r="33" spans="1:10">
      <c r="A33" s="89">
        <v>30</v>
      </c>
      <c r="B33" s="108" t="s">
        <v>1574</v>
      </c>
      <c r="C33" s="108" t="s">
        <v>1575</v>
      </c>
      <c r="D33" s="108">
        <v>19042122</v>
      </c>
      <c r="E33" s="108">
        <v>15107071841</v>
      </c>
      <c r="F33" s="108" t="s">
        <v>1576</v>
      </c>
      <c r="G33" s="108" t="s">
        <v>28</v>
      </c>
      <c r="H33" s="108">
        <v>600</v>
      </c>
      <c r="I33" s="15" t="s">
        <v>18</v>
      </c>
      <c r="J33" s="15"/>
    </row>
    <row r="34" spans="1:10">
      <c r="A34" s="89">
        <v>31</v>
      </c>
      <c r="B34" s="89" t="s">
        <v>1577</v>
      </c>
      <c r="C34" s="89" t="s">
        <v>1578</v>
      </c>
      <c r="D34" s="89">
        <v>19042215</v>
      </c>
      <c r="E34" s="89">
        <v>18068715390</v>
      </c>
      <c r="F34" s="89" t="s">
        <v>1579</v>
      </c>
      <c r="G34" s="89" t="s">
        <v>28</v>
      </c>
      <c r="H34" s="89">
        <v>600</v>
      </c>
      <c r="I34" s="15" t="s">
        <v>18</v>
      </c>
      <c r="J34" s="15"/>
    </row>
    <row r="35" spans="1:10">
      <c r="A35" s="89">
        <v>32</v>
      </c>
      <c r="B35" s="89" t="s">
        <v>1580</v>
      </c>
      <c r="C35" s="107" t="s">
        <v>1581</v>
      </c>
      <c r="D35" s="89">
        <v>19043225</v>
      </c>
      <c r="E35" s="107">
        <v>18170565045</v>
      </c>
      <c r="F35" s="89" t="s">
        <v>1582</v>
      </c>
      <c r="G35" s="107" t="s">
        <v>28</v>
      </c>
      <c r="H35" s="89">
        <v>600</v>
      </c>
      <c r="I35" s="15" t="s">
        <v>18</v>
      </c>
      <c r="J35" s="15"/>
    </row>
    <row r="36" spans="1:10">
      <c r="A36" s="89">
        <v>33</v>
      </c>
      <c r="B36" s="89" t="s">
        <v>1583</v>
      </c>
      <c r="C36" s="89" t="s">
        <v>1584</v>
      </c>
      <c r="D36" s="89" t="s">
        <v>1585</v>
      </c>
      <c r="E36" s="89" t="s">
        <v>1586</v>
      </c>
      <c r="F36" s="89" t="s">
        <v>1587</v>
      </c>
      <c r="G36" s="89" t="s">
        <v>28</v>
      </c>
      <c r="H36" s="89">
        <v>600</v>
      </c>
      <c r="I36" s="15" t="s">
        <v>18</v>
      </c>
      <c r="J36" s="15"/>
    </row>
    <row r="37" spans="1:10">
      <c r="A37" s="89">
        <v>34</v>
      </c>
      <c r="B37" s="89" t="s">
        <v>1588</v>
      </c>
      <c r="C37" s="89" t="s">
        <v>1589</v>
      </c>
      <c r="D37" s="89" t="s">
        <v>1590</v>
      </c>
      <c r="E37" s="89" t="s">
        <v>1591</v>
      </c>
      <c r="F37" s="89" t="s">
        <v>1592</v>
      </c>
      <c r="G37" s="89" t="s">
        <v>28</v>
      </c>
      <c r="H37" s="89">
        <v>600</v>
      </c>
      <c r="I37" s="15" t="s">
        <v>18</v>
      </c>
      <c r="J37" s="15"/>
    </row>
    <row r="38" spans="1:10">
      <c r="A38" s="89">
        <v>35</v>
      </c>
      <c r="B38" s="89" t="s">
        <v>1593</v>
      </c>
      <c r="C38" s="89" t="s">
        <v>1594</v>
      </c>
      <c r="D38" s="89" t="s">
        <v>1595</v>
      </c>
      <c r="E38" s="89" t="s">
        <v>1596</v>
      </c>
      <c r="F38" s="89" t="s">
        <v>1597</v>
      </c>
      <c r="G38" s="89" t="s">
        <v>28</v>
      </c>
      <c r="H38" s="89">
        <v>600</v>
      </c>
      <c r="I38" s="15" t="s">
        <v>18</v>
      </c>
      <c r="J38" s="15"/>
    </row>
    <row r="39" spans="1:10">
      <c r="A39" s="89">
        <v>36</v>
      </c>
      <c r="B39" s="89" t="s">
        <v>1598</v>
      </c>
      <c r="C39" s="89" t="s">
        <v>1599</v>
      </c>
      <c r="D39" s="89">
        <v>19044202</v>
      </c>
      <c r="E39" s="89">
        <v>15070125812</v>
      </c>
      <c r="F39" s="89" t="s">
        <v>1600</v>
      </c>
      <c r="G39" s="89" t="s">
        <v>28</v>
      </c>
      <c r="H39" s="89">
        <v>600</v>
      </c>
      <c r="I39" s="15" t="s">
        <v>18</v>
      </c>
      <c r="J39" s="15"/>
    </row>
    <row r="40" spans="1:10">
      <c r="A40" s="89">
        <v>37</v>
      </c>
      <c r="B40" s="89" t="s">
        <v>1601</v>
      </c>
      <c r="C40" s="89" t="s">
        <v>1602</v>
      </c>
      <c r="D40" s="89">
        <v>19044203</v>
      </c>
      <c r="E40" s="89">
        <v>15180178299</v>
      </c>
      <c r="F40" s="89" t="s">
        <v>1535</v>
      </c>
      <c r="G40" s="89" t="s">
        <v>1603</v>
      </c>
      <c r="H40" s="89">
        <v>600</v>
      </c>
      <c r="I40" s="15" t="s">
        <v>18</v>
      </c>
      <c r="J40" s="15"/>
    </row>
    <row r="41" spans="1:10">
      <c r="A41" s="89">
        <v>38</v>
      </c>
      <c r="B41" s="89" t="s">
        <v>1604</v>
      </c>
      <c r="C41" s="89" t="s">
        <v>1605</v>
      </c>
      <c r="D41" s="89">
        <v>19044204</v>
      </c>
      <c r="E41" s="89">
        <v>19970036433</v>
      </c>
      <c r="F41" s="89" t="s">
        <v>1597</v>
      </c>
      <c r="G41" s="89" t="s">
        <v>28</v>
      </c>
      <c r="H41" s="89">
        <v>600</v>
      </c>
      <c r="I41" s="15" t="s">
        <v>18</v>
      </c>
      <c r="J41" s="15"/>
    </row>
    <row r="42" spans="1:10">
      <c r="A42" s="89">
        <v>39</v>
      </c>
      <c r="B42" s="108" t="s">
        <v>1606</v>
      </c>
      <c r="C42" s="108" t="s">
        <v>1607</v>
      </c>
      <c r="D42" s="108">
        <v>19044208</v>
      </c>
      <c r="E42" s="108">
        <v>18894146722</v>
      </c>
      <c r="F42" s="108" t="s">
        <v>1608</v>
      </c>
      <c r="G42" s="108" t="s">
        <v>28</v>
      </c>
      <c r="H42" s="108">
        <v>600</v>
      </c>
      <c r="I42" s="15" t="s">
        <v>18</v>
      </c>
      <c r="J42" s="15"/>
    </row>
    <row r="43" spans="1:10">
      <c r="A43" s="89">
        <v>40</v>
      </c>
      <c r="B43" s="89" t="s">
        <v>1609</v>
      </c>
      <c r="C43" s="89" t="s">
        <v>1610</v>
      </c>
      <c r="D43" s="89">
        <v>19044209</v>
      </c>
      <c r="E43" s="89">
        <v>13077926235</v>
      </c>
      <c r="F43" s="89" t="s">
        <v>1597</v>
      </c>
      <c r="G43" s="89" t="s">
        <v>1611</v>
      </c>
      <c r="H43" s="89">
        <v>600</v>
      </c>
      <c r="I43" s="15" t="s">
        <v>18</v>
      </c>
      <c r="J43" s="15"/>
    </row>
    <row r="44" spans="1:10">
      <c r="A44" s="89">
        <v>41</v>
      </c>
      <c r="B44" s="89" t="s">
        <v>1612</v>
      </c>
      <c r="C44" s="107" t="s">
        <v>1613</v>
      </c>
      <c r="D44" s="89">
        <v>19044218</v>
      </c>
      <c r="E44" s="107">
        <v>15807938916</v>
      </c>
      <c r="F44" s="89" t="s">
        <v>1600</v>
      </c>
      <c r="G44" s="107" t="s">
        <v>28</v>
      </c>
      <c r="H44" s="89">
        <v>600</v>
      </c>
      <c r="I44" s="15" t="s">
        <v>18</v>
      </c>
      <c r="J44" s="15"/>
    </row>
    <row r="45" spans="1:10">
      <c r="A45" s="89">
        <v>42</v>
      </c>
      <c r="B45" s="89" t="s">
        <v>1614</v>
      </c>
      <c r="C45" s="89" t="s">
        <v>1615</v>
      </c>
      <c r="D45" s="89">
        <v>19044220</v>
      </c>
      <c r="E45" s="89">
        <v>15070828138</v>
      </c>
      <c r="F45" s="89" t="s">
        <v>1597</v>
      </c>
      <c r="G45" s="89" t="s">
        <v>28</v>
      </c>
      <c r="H45" s="89">
        <v>600</v>
      </c>
      <c r="I45" s="15" t="s">
        <v>18</v>
      </c>
      <c r="J45" s="15"/>
    </row>
    <row r="46" spans="1:10">
      <c r="A46" s="89">
        <v>43</v>
      </c>
      <c r="B46" s="89" t="s">
        <v>1616</v>
      </c>
      <c r="C46" s="89" t="s">
        <v>1617</v>
      </c>
      <c r="D46" s="89">
        <v>19044224</v>
      </c>
      <c r="E46" s="89">
        <v>17879834619</v>
      </c>
      <c r="F46" s="89" t="s">
        <v>1597</v>
      </c>
      <c r="G46" s="89" t="s">
        <v>28</v>
      </c>
      <c r="H46" s="89">
        <v>600</v>
      </c>
      <c r="I46" s="15" t="s">
        <v>18</v>
      </c>
      <c r="J46" s="15"/>
    </row>
    <row r="47" spans="1:10">
      <c r="A47" s="89">
        <v>44</v>
      </c>
      <c r="B47" s="89" t="s">
        <v>1618</v>
      </c>
      <c r="C47" s="89" t="s">
        <v>1619</v>
      </c>
      <c r="D47" s="89">
        <v>19044228</v>
      </c>
      <c r="E47" s="89">
        <v>18279180753</v>
      </c>
      <c r="F47" s="89" t="s">
        <v>1600</v>
      </c>
      <c r="G47" s="89" t="s">
        <v>28</v>
      </c>
      <c r="H47" s="89">
        <v>600</v>
      </c>
      <c r="I47" s="15" t="s">
        <v>18</v>
      </c>
      <c r="J47" s="15"/>
    </row>
    <row r="48" spans="1:10">
      <c r="A48" s="89">
        <v>45</v>
      </c>
      <c r="B48" s="89" t="s">
        <v>1620</v>
      </c>
      <c r="C48" s="89" t="s">
        <v>1621</v>
      </c>
      <c r="D48" s="89">
        <v>19044229</v>
      </c>
      <c r="E48" s="89">
        <v>15179394474</v>
      </c>
      <c r="F48" s="89" t="s">
        <v>1600</v>
      </c>
      <c r="G48" s="89" t="s">
        <v>1611</v>
      </c>
      <c r="H48" s="89">
        <v>600</v>
      </c>
      <c r="I48" s="15" t="s">
        <v>18</v>
      </c>
      <c r="J48" s="15"/>
    </row>
    <row r="49" spans="1:10">
      <c r="A49" s="89">
        <v>46</v>
      </c>
      <c r="B49" s="89" t="s">
        <v>1622</v>
      </c>
      <c r="C49" s="89" t="s">
        <v>1623</v>
      </c>
      <c r="D49" s="89">
        <v>19044230</v>
      </c>
      <c r="E49" s="89">
        <v>19970408050</v>
      </c>
      <c r="F49" s="89" t="s">
        <v>1600</v>
      </c>
      <c r="G49" s="89" t="s">
        <v>1611</v>
      </c>
      <c r="H49" s="89">
        <v>600</v>
      </c>
      <c r="I49" s="15" t="s">
        <v>18</v>
      </c>
      <c r="J49" s="15"/>
    </row>
    <row r="50" spans="1:10">
      <c r="A50" s="89">
        <v>47</v>
      </c>
      <c r="B50" s="89" t="s">
        <v>1624</v>
      </c>
      <c r="C50" s="89" t="s">
        <v>1625</v>
      </c>
      <c r="D50" s="89">
        <v>19044311</v>
      </c>
      <c r="E50" s="89">
        <v>15970695801</v>
      </c>
      <c r="F50" s="89" t="s">
        <v>1592</v>
      </c>
      <c r="G50" s="89" t="s">
        <v>28</v>
      </c>
      <c r="H50" s="89">
        <v>600</v>
      </c>
      <c r="I50" s="15" t="s">
        <v>18</v>
      </c>
      <c r="J50" s="15"/>
    </row>
    <row r="51" spans="1:10">
      <c r="A51" s="89">
        <v>48</v>
      </c>
      <c r="B51" s="108" t="s">
        <v>1626</v>
      </c>
      <c r="C51" s="108" t="s">
        <v>1627</v>
      </c>
      <c r="D51" s="108">
        <v>19044314</v>
      </c>
      <c r="E51" s="108">
        <v>17775625554</v>
      </c>
      <c r="F51" s="108" t="s">
        <v>1465</v>
      </c>
      <c r="G51" s="108" t="s">
        <v>1628</v>
      </c>
      <c r="H51" s="108">
        <v>600</v>
      </c>
      <c r="I51" s="15" t="s">
        <v>18</v>
      </c>
      <c r="J51" s="15"/>
    </row>
    <row r="52" spans="1:10">
      <c r="A52" s="89">
        <v>49</v>
      </c>
      <c r="B52" s="89" t="s">
        <v>1629</v>
      </c>
      <c r="C52" s="89" t="s">
        <v>1630</v>
      </c>
      <c r="D52" s="89">
        <v>19044316</v>
      </c>
      <c r="E52" s="89">
        <v>15779418144</v>
      </c>
      <c r="F52" s="89" t="s">
        <v>1597</v>
      </c>
      <c r="G52" s="89" t="s">
        <v>122</v>
      </c>
      <c r="H52" s="89">
        <v>600</v>
      </c>
      <c r="I52" s="15" t="s">
        <v>18</v>
      </c>
      <c r="J52" s="15"/>
    </row>
    <row r="53" spans="1:10">
      <c r="A53" s="89">
        <v>50</v>
      </c>
      <c r="B53" s="89" t="s">
        <v>1631</v>
      </c>
      <c r="C53" s="107" t="s">
        <v>1632</v>
      </c>
      <c r="D53" s="89">
        <v>19044318</v>
      </c>
      <c r="E53" s="107">
        <v>13755351350</v>
      </c>
      <c r="F53" s="89" t="s">
        <v>1587</v>
      </c>
      <c r="G53" s="107" t="s">
        <v>28</v>
      </c>
      <c r="H53" s="89">
        <v>600</v>
      </c>
      <c r="I53" s="15" t="s">
        <v>18</v>
      </c>
      <c r="J53" s="15"/>
    </row>
    <row r="54" spans="1:10">
      <c r="A54" s="89">
        <v>51</v>
      </c>
      <c r="B54" s="89" t="s">
        <v>1633</v>
      </c>
      <c r="C54" s="89" t="s">
        <v>1634</v>
      </c>
      <c r="D54" s="89">
        <v>19044320</v>
      </c>
      <c r="E54" s="89">
        <v>17346612326</v>
      </c>
      <c r="F54" s="89" t="s">
        <v>1587</v>
      </c>
      <c r="G54" s="89" t="s">
        <v>122</v>
      </c>
      <c r="H54" s="89">
        <v>600</v>
      </c>
      <c r="I54" s="15" t="s">
        <v>18</v>
      </c>
      <c r="J54" s="15"/>
    </row>
    <row r="55" spans="1:10">
      <c r="A55" s="89">
        <v>52</v>
      </c>
      <c r="B55" s="89" t="s">
        <v>1635</v>
      </c>
      <c r="C55" s="89" t="s">
        <v>1636</v>
      </c>
      <c r="D55" s="89">
        <v>19044323</v>
      </c>
      <c r="E55" s="89">
        <v>18079432170</v>
      </c>
      <c r="F55" s="89" t="s">
        <v>1587</v>
      </c>
      <c r="G55" s="89" t="s">
        <v>41</v>
      </c>
      <c r="H55" s="89">
        <v>600</v>
      </c>
      <c r="I55" s="15" t="s">
        <v>18</v>
      </c>
      <c r="J55" s="15"/>
    </row>
    <row r="56" spans="1:10">
      <c r="A56" s="89">
        <v>53</v>
      </c>
      <c r="B56" s="89" t="s">
        <v>1637</v>
      </c>
      <c r="C56" s="89" t="s">
        <v>1638</v>
      </c>
      <c r="D56" s="89" t="s">
        <v>1639</v>
      </c>
      <c r="E56" s="89" t="s">
        <v>1640</v>
      </c>
      <c r="F56" s="89" t="s">
        <v>1498</v>
      </c>
      <c r="G56" s="89" t="s">
        <v>1641</v>
      </c>
      <c r="H56" s="89">
        <v>600</v>
      </c>
      <c r="I56" s="15" t="s">
        <v>18</v>
      </c>
      <c r="J56" s="15"/>
    </row>
    <row r="57" spans="1:10">
      <c r="A57" s="89">
        <v>54</v>
      </c>
      <c r="B57" s="89" t="s">
        <v>1642</v>
      </c>
      <c r="C57" s="89" t="s">
        <v>1643</v>
      </c>
      <c r="D57" s="89" t="s">
        <v>1644</v>
      </c>
      <c r="E57" s="89" t="s">
        <v>1645</v>
      </c>
      <c r="F57" s="89" t="s">
        <v>1498</v>
      </c>
      <c r="G57" s="89" t="s">
        <v>1646</v>
      </c>
      <c r="H57" s="89">
        <v>600</v>
      </c>
      <c r="I57" s="15" t="s">
        <v>18</v>
      </c>
      <c r="J57" s="15"/>
    </row>
    <row r="58" spans="1:10">
      <c r="A58" s="89">
        <v>55</v>
      </c>
      <c r="B58" s="89" t="s">
        <v>1647</v>
      </c>
      <c r="C58" s="89" t="s">
        <v>1648</v>
      </c>
      <c r="D58" s="89" t="s">
        <v>1649</v>
      </c>
      <c r="E58" s="89" t="s">
        <v>1650</v>
      </c>
      <c r="F58" s="89" t="s">
        <v>1651</v>
      </c>
      <c r="G58" s="89" t="s">
        <v>1652</v>
      </c>
      <c r="H58" s="89">
        <v>600</v>
      </c>
      <c r="I58" s="15" t="s">
        <v>18</v>
      </c>
      <c r="J58" s="15"/>
    </row>
    <row r="59" spans="1:10">
      <c r="A59" s="89">
        <v>56</v>
      </c>
      <c r="B59" s="89" t="s">
        <v>1653</v>
      </c>
      <c r="C59" s="89" t="s">
        <v>1654</v>
      </c>
      <c r="D59" s="89">
        <v>19046117</v>
      </c>
      <c r="E59" s="89">
        <v>18151453840</v>
      </c>
      <c r="F59" s="89" t="s">
        <v>1655</v>
      </c>
      <c r="G59" s="89" t="s">
        <v>28</v>
      </c>
      <c r="H59" s="89">
        <v>600</v>
      </c>
      <c r="I59" s="15" t="s">
        <v>18</v>
      </c>
      <c r="J59" s="15"/>
    </row>
    <row r="60" spans="1:10">
      <c r="A60" s="89">
        <v>57</v>
      </c>
      <c r="B60" s="108" t="s">
        <v>1656</v>
      </c>
      <c r="C60" s="108" t="s">
        <v>1657</v>
      </c>
      <c r="D60" s="108" t="s">
        <v>1658</v>
      </c>
      <c r="E60" s="108" t="s">
        <v>1659</v>
      </c>
      <c r="F60" s="108" t="s">
        <v>1655</v>
      </c>
      <c r="G60" s="108" t="s">
        <v>974</v>
      </c>
      <c r="H60" s="108">
        <v>600</v>
      </c>
      <c r="I60" s="15" t="s">
        <v>18</v>
      </c>
      <c r="J60" s="15"/>
    </row>
    <row r="61" spans="1:10">
      <c r="A61" s="89">
        <v>58</v>
      </c>
      <c r="B61" s="89" t="s">
        <v>1660</v>
      </c>
      <c r="C61" s="89" t="s">
        <v>1661</v>
      </c>
      <c r="D61" s="89">
        <v>19046223</v>
      </c>
      <c r="E61" s="89">
        <v>18379811685</v>
      </c>
      <c r="F61" s="89" t="s">
        <v>1516</v>
      </c>
      <c r="G61" s="89" t="s">
        <v>1315</v>
      </c>
      <c r="H61" s="89">
        <v>600</v>
      </c>
      <c r="I61" s="15" t="s">
        <v>18</v>
      </c>
      <c r="J61" s="15"/>
    </row>
    <row r="62" spans="1:10">
      <c r="A62" s="89">
        <v>59</v>
      </c>
      <c r="B62" s="89" t="s">
        <v>1662</v>
      </c>
      <c r="C62" s="107" t="s">
        <v>1663</v>
      </c>
      <c r="D62" s="89" t="s">
        <v>1664</v>
      </c>
      <c r="E62" s="107" t="s">
        <v>1665</v>
      </c>
      <c r="F62" s="89" t="s">
        <v>1465</v>
      </c>
      <c r="G62" s="107" t="s">
        <v>1666</v>
      </c>
      <c r="H62" s="89">
        <v>600</v>
      </c>
      <c r="I62" s="15" t="s">
        <v>18</v>
      </c>
      <c r="J62" s="15"/>
    </row>
    <row r="63" spans="1:10">
      <c r="A63" s="89">
        <v>60</v>
      </c>
      <c r="B63" s="89" t="s">
        <v>1667</v>
      </c>
      <c r="C63" s="89" t="s">
        <v>1668</v>
      </c>
      <c r="D63" s="89" t="s">
        <v>1669</v>
      </c>
      <c r="E63" s="89" t="s">
        <v>1670</v>
      </c>
      <c r="F63" s="89" t="s">
        <v>1671</v>
      </c>
      <c r="G63" s="89" t="s">
        <v>974</v>
      </c>
      <c r="H63" s="89">
        <v>600</v>
      </c>
      <c r="I63" s="15" t="s">
        <v>18</v>
      </c>
      <c r="J63" s="15"/>
    </row>
    <row r="64" spans="1:10">
      <c r="A64" s="89">
        <v>61</v>
      </c>
      <c r="B64" s="89" t="s">
        <v>1672</v>
      </c>
      <c r="C64" s="89" t="s">
        <v>1673</v>
      </c>
      <c r="D64" s="89" t="s">
        <v>1674</v>
      </c>
      <c r="E64" s="89" t="s">
        <v>1675</v>
      </c>
      <c r="F64" s="89" t="s">
        <v>1671</v>
      </c>
      <c r="G64" s="89" t="s">
        <v>974</v>
      </c>
      <c r="H64" s="89">
        <v>600</v>
      </c>
      <c r="I64" s="15" t="s">
        <v>18</v>
      </c>
      <c r="J64" s="15"/>
    </row>
    <row r="65" spans="1:10">
      <c r="A65" s="89">
        <v>62</v>
      </c>
      <c r="B65" s="89" t="s">
        <v>1676</v>
      </c>
      <c r="C65" s="89" t="s">
        <v>1677</v>
      </c>
      <c r="D65" s="89" t="s">
        <v>1678</v>
      </c>
      <c r="E65" s="89" t="s">
        <v>1679</v>
      </c>
      <c r="F65" s="89" t="s">
        <v>1680</v>
      </c>
      <c r="G65" s="89" t="s">
        <v>974</v>
      </c>
      <c r="H65" s="89">
        <v>600</v>
      </c>
      <c r="I65" s="15" t="s">
        <v>18</v>
      </c>
      <c r="J65" s="15"/>
    </row>
    <row r="66" spans="1:10">
      <c r="A66" s="89">
        <v>63</v>
      </c>
      <c r="B66" s="89" t="s">
        <v>1681</v>
      </c>
      <c r="C66" s="89" t="s">
        <v>1682</v>
      </c>
      <c r="D66" s="89" t="s">
        <v>1683</v>
      </c>
      <c r="E66" s="89" t="s">
        <v>1684</v>
      </c>
      <c r="F66" s="89" t="s">
        <v>1535</v>
      </c>
      <c r="G66" s="89" t="s">
        <v>28</v>
      </c>
      <c r="H66" s="89">
        <v>600</v>
      </c>
      <c r="I66" s="15" t="s">
        <v>18</v>
      </c>
      <c r="J66" s="15"/>
    </row>
    <row r="67" spans="1:10">
      <c r="A67" s="89">
        <v>64</v>
      </c>
      <c r="B67" s="89" t="s">
        <v>1685</v>
      </c>
      <c r="C67" s="89" t="s">
        <v>1686</v>
      </c>
      <c r="D67" s="89" t="s">
        <v>1687</v>
      </c>
      <c r="E67" s="89">
        <v>15387767998</v>
      </c>
      <c r="F67" s="89" t="s">
        <v>1535</v>
      </c>
      <c r="G67" s="89" t="s">
        <v>28</v>
      </c>
      <c r="H67" s="89">
        <v>600</v>
      </c>
      <c r="I67" s="15" t="s">
        <v>18</v>
      </c>
      <c r="J67" s="15"/>
    </row>
    <row r="68" spans="1:10">
      <c r="A68" s="89">
        <v>65</v>
      </c>
      <c r="B68" s="89" t="s">
        <v>1688</v>
      </c>
      <c r="C68" s="89" t="s">
        <v>1689</v>
      </c>
      <c r="D68" s="89" t="s">
        <v>1690</v>
      </c>
      <c r="E68" s="89" t="s">
        <v>1691</v>
      </c>
      <c r="F68" s="89" t="s">
        <v>1535</v>
      </c>
      <c r="G68" s="89" t="s">
        <v>1692</v>
      </c>
      <c r="H68" s="89">
        <v>600</v>
      </c>
      <c r="I68" s="15" t="s">
        <v>18</v>
      </c>
      <c r="J68" s="15"/>
    </row>
    <row r="69" spans="1:10">
      <c r="A69" s="89">
        <v>66</v>
      </c>
      <c r="B69" s="108" t="s">
        <v>1693</v>
      </c>
      <c r="C69" s="108" t="s">
        <v>1694</v>
      </c>
      <c r="D69" s="108" t="s">
        <v>1695</v>
      </c>
      <c r="E69" s="108" t="s">
        <v>1696</v>
      </c>
      <c r="F69" s="108" t="s">
        <v>1697</v>
      </c>
      <c r="G69" s="108" t="s">
        <v>1698</v>
      </c>
      <c r="H69" s="108">
        <v>600</v>
      </c>
      <c r="I69" s="15" t="s">
        <v>18</v>
      </c>
      <c r="J69" s="15"/>
    </row>
    <row r="70" spans="1:10">
      <c r="A70" s="89">
        <v>67</v>
      </c>
      <c r="B70" s="89" t="s">
        <v>1699</v>
      </c>
      <c r="C70" s="89" t="s">
        <v>1700</v>
      </c>
      <c r="D70" s="89" t="s">
        <v>1701</v>
      </c>
      <c r="E70" s="89" t="s">
        <v>1702</v>
      </c>
      <c r="F70" s="89" t="s">
        <v>973</v>
      </c>
      <c r="G70" s="89" t="s">
        <v>96</v>
      </c>
      <c r="H70" s="89">
        <v>600</v>
      </c>
      <c r="I70" s="15" t="s">
        <v>18</v>
      </c>
      <c r="J70" s="15"/>
    </row>
    <row r="71" spans="1:10">
      <c r="A71" s="89">
        <v>68</v>
      </c>
      <c r="B71" s="89" t="s">
        <v>1703</v>
      </c>
      <c r="C71" s="107" t="s">
        <v>1704</v>
      </c>
      <c r="D71" s="89" t="s">
        <v>1705</v>
      </c>
      <c r="E71" s="107" t="s">
        <v>1706</v>
      </c>
      <c r="F71" s="89" t="s">
        <v>1655</v>
      </c>
      <c r="G71" s="107" t="s">
        <v>974</v>
      </c>
      <c r="H71" s="89">
        <v>600</v>
      </c>
      <c r="I71" s="15" t="s">
        <v>18</v>
      </c>
      <c r="J71" s="15"/>
    </row>
    <row r="72" spans="1:10">
      <c r="A72" s="89">
        <v>69</v>
      </c>
      <c r="B72" s="89" t="s">
        <v>1707</v>
      </c>
      <c r="C72" s="89" t="s">
        <v>1708</v>
      </c>
      <c r="D72" s="89">
        <v>20041315</v>
      </c>
      <c r="E72" s="89">
        <v>19970978657</v>
      </c>
      <c r="F72" s="89" t="s">
        <v>1709</v>
      </c>
      <c r="G72" s="89" t="s">
        <v>28</v>
      </c>
      <c r="H72" s="89">
        <v>600</v>
      </c>
      <c r="I72" s="15" t="s">
        <v>18</v>
      </c>
      <c r="J72" s="15"/>
    </row>
    <row r="73" spans="1:10">
      <c r="A73" s="89">
        <v>70</v>
      </c>
      <c r="B73" s="89" t="s">
        <v>1710</v>
      </c>
      <c r="C73" s="89" t="s">
        <v>1711</v>
      </c>
      <c r="D73" s="89">
        <v>20041321</v>
      </c>
      <c r="E73" s="89">
        <v>17674717904</v>
      </c>
      <c r="F73" s="89" t="s">
        <v>1709</v>
      </c>
      <c r="G73" s="89" t="s">
        <v>28</v>
      </c>
      <c r="H73" s="89">
        <v>600</v>
      </c>
      <c r="I73" s="15" t="s">
        <v>18</v>
      </c>
      <c r="J73" s="15"/>
    </row>
    <row r="74" spans="1:10">
      <c r="A74" s="89">
        <v>71</v>
      </c>
      <c r="B74" s="89" t="s">
        <v>1712</v>
      </c>
      <c r="C74" s="89" t="s">
        <v>1713</v>
      </c>
      <c r="D74" s="89">
        <v>20042114</v>
      </c>
      <c r="E74" s="89">
        <v>18332573369</v>
      </c>
      <c r="F74" s="89" t="s">
        <v>1714</v>
      </c>
      <c r="G74" s="89" t="s">
        <v>28</v>
      </c>
      <c r="H74" s="89">
        <v>600</v>
      </c>
      <c r="I74" s="15" t="s">
        <v>18</v>
      </c>
      <c r="J74" s="15"/>
    </row>
    <row r="75" spans="1:10">
      <c r="A75" s="89">
        <v>72</v>
      </c>
      <c r="B75" s="89" t="s">
        <v>1715</v>
      </c>
      <c r="C75" s="89" t="s">
        <v>1716</v>
      </c>
      <c r="D75" s="89" t="s">
        <v>1717</v>
      </c>
      <c r="E75" s="89" t="s">
        <v>1718</v>
      </c>
      <c r="F75" s="89" t="s">
        <v>1576</v>
      </c>
      <c r="G75" s="89" t="s">
        <v>974</v>
      </c>
      <c r="H75" s="89">
        <v>600</v>
      </c>
      <c r="I75" s="15" t="s">
        <v>18</v>
      </c>
      <c r="J75" s="15"/>
    </row>
    <row r="76" spans="1:10">
      <c r="A76" s="89">
        <v>73</v>
      </c>
      <c r="B76" s="89" t="s">
        <v>1719</v>
      </c>
      <c r="C76" s="89" t="s">
        <v>1720</v>
      </c>
      <c r="D76" s="89">
        <v>20044333</v>
      </c>
      <c r="E76" s="89">
        <v>15270094976</v>
      </c>
      <c r="F76" s="89" t="s">
        <v>1721</v>
      </c>
      <c r="G76" s="89" t="s">
        <v>1628</v>
      </c>
      <c r="H76" s="89">
        <v>600</v>
      </c>
      <c r="I76" s="15" t="s">
        <v>18</v>
      </c>
      <c r="J76" s="15"/>
    </row>
    <row r="77" spans="1:10">
      <c r="A77" s="89">
        <v>74</v>
      </c>
      <c r="B77" s="89" t="s">
        <v>1722</v>
      </c>
      <c r="C77" s="89" t="s">
        <v>1723</v>
      </c>
      <c r="D77" s="89" t="s">
        <v>1724</v>
      </c>
      <c r="E77" s="89">
        <v>19179630576</v>
      </c>
      <c r="F77" s="89" t="s">
        <v>1498</v>
      </c>
      <c r="G77" s="89" t="s">
        <v>974</v>
      </c>
      <c r="H77" s="89">
        <v>600</v>
      </c>
      <c r="I77" s="15" t="s">
        <v>18</v>
      </c>
      <c r="J77" s="15"/>
    </row>
    <row r="78" spans="1:10">
      <c r="A78" s="89">
        <v>75</v>
      </c>
      <c r="B78" s="108" t="s">
        <v>1725</v>
      </c>
      <c r="C78" s="108" t="s">
        <v>1726</v>
      </c>
      <c r="D78" s="108" t="s">
        <v>1727</v>
      </c>
      <c r="E78" s="108">
        <v>13980730867</v>
      </c>
      <c r="F78" s="108" t="s">
        <v>1728</v>
      </c>
      <c r="G78" s="108" t="s">
        <v>974</v>
      </c>
      <c r="H78" s="108">
        <v>600</v>
      </c>
      <c r="I78" s="15" t="s">
        <v>18</v>
      </c>
      <c r="J78" s="15"/>
    </row>
    <row r="79" spans="1:10">
      <c r="A79" s="89">
        <v>76</v>
      </c>
      <c r="B79" s="89" t="s">
        <v>1729</v>
      </c>
      <c r="C79" s="89" t="s">
        <v>1730</v>
      </c>
      <c r="D79" s="89" t="s">
        <v>1731</v>
      </c>
      <c r="E79" s="89" t="s">
        <v>1732</v>
      </c>
      <c r="F79" s="89" t="s">
        <v>1498</v>
      </c>
      <c r="G79" s="89" t="s">
        <v>974</v>
      </c>
      <c r="H79" s="89">
        <v>600</v>
      </c>
      <c r="I79" s="15" t="s">
        <v>18</v>
      </c>
      <c r="J79" s="15"/>
    </row>
    <row r="80" spans="1:10">
      <c r="A80" s="89">
        <v>77</v>
      </c>
      <c r="B80" s="89" t="s">
        <v>1733</v>
      </c>
      <c r="C80" s="107" t="s">
        <v>1734</v>
      </c>
      <c r="D80" s="89">
        <v>20049105</v>
      </c>
      <c r="E80" s="107">
        <v>18770257155</v>
      </c>
      <c r="F80" s="89" t="s">
        <v>1735</v>
      </c>
      <c r="G80" s="107" t="s">
        <v>28</v>
      </c>
      <c r="H80" s="89">
        <v>600</v>
      </c>
      <c r="I80" s="15" t="s">
        <v>18</v>
      </c>
      <c r="J80" s="15"/>
    </row>
    <row r="81" spans="1:10">
      <c r="A81" s="89">
        <v>78</v>
      </c>
      <c r="B81" s="89" t="s">
        <v>1736</v>
      </c>
      <c r="C81" s="89" t="s">
        <v>1737</v>
      </c>
      <c r="D81" s="89" t="s">
        <v>1738</v>
      </c>
      <c r="E81" s="89" t="s">
        <v>1739</v>
      </c>
      <c r="F81" s="89" t="s">
        <v>1740</v>
      </c>
      <c r="G81" s="89" t="s">
        <v>974</v>
      </c>
      <c r="H81" s="89">
        <v>600</v>
      </c>
      <c r="I81" s="15" t="s">
        <v>18</v>
      </c>
      <c r="J81" s="15"/>
    </row>
    <row r="82" spans="1:10">
      <c r="A82" s="89">
        <v>79</v>
      </c>
      <c r="B82" s="89" t="s">
        <v>1741</v>
      </c>
      <c r="C82" s="89" t="s">
        <v>1742</v>
      </c>
      <c r="D82" s="89">
        <v>20049116</v>
      </c>
      <c r="E82" s="89">
        <v>13361716617</v>
      </c>
      <c r="F82" s="89" t="s">
        <v>1671</v>
      </c>
      <c r="G82" s="89" t="s">
        <v>28</v>
      </c>
      <c r="H82" s="89">
        <v>600</v>
      </c>
      <c r="I82" s="15" t="s">
        <v>18</v>
      </c>
      <c r="J82" s="15"/>
    </row>
    <row r="83" spans="1:10">
      <c r="A83" s="89">
        <v>80</v>
      </c>
      <c r="B83" s="89" t="s">
        <v>1743</v>
      </c>
      <c r="C83" s="89" t="s">
        <v>1744</v>
      </c>
      <c r="D83" s="89" t="s">
        <v>1745</v>
      </c>
      <c r="E83" s="89" t="s">
        <v>1746</v>
      </c>
      <c r="F83" s="89" t="s">
        <v>1747</v>
      </c>
      <c r="G83" s="89" t="s">
        <v>28</v>
      </c>
      <c r="H83" s="89">
        <v>600</v>
      </c>
      <c r="I83" s="15" t="s">
        <v>18</v>
      </c>
      <c r="J83" s="15"/>
    </row>
    <row r="84" spans="1:10">
      <c r="A84" s="89">
        <v>81</v>
      </c>
      <c r="B84" s="89" t="s">
        <v>1748</v>
      </c>
      <c r="C84" s="89" t="s">
        <v>1749</v>
      </c>
      <c r="D84" s="89">
        <v>20049120</v>
      </c>
      <c r="E84" s="89">
        <v>18715087428</v>
      </c>
      <c r="F84" s="89" t="s">
        <v>1735</v>
      </c>
      <c r="G84" s="89" t="s">
        <v>28</v>
      </c>
      <c r="H84" s="89">
        <v>600</v>
      </c>
      <c r="I84" s="15" t="s">
        <v>18</v>
      </c>
      <c r="J84" s="15"/>
    </row>
    <row r="85" spans="1:10">
      <c r="A85" s="89">
        <v>82</v>
      </c>
      <c r="B85" s="89" t="s">
        <v>1750</v>
      </c>
      <c r="C85" s="89" t="s">
        <v>1751</v>
      </c>
      <c r="D85" s="89">
        <v>20049132</v>
      </c>
      <c r="E85" s="89">
        <v>17307074899</v>
      </c>
      <c r="F85" s="89" t="s">
        <v>1608</v>
      </c>
      <c r="G85" s="89" t="s">
        <v>28</v>
      </c>
      <c r="H85" s="89">
        <v>600</v>
      </c>
      <c r="I85" s="15" t="s">
        <v>18</v>
      </c>
      <c r="J85" s="15"/>
    </row>
    <row r="86" spans="1:10">
      <c r="A86" s="89">
        <v>83</v>
      </c>
      <c r="B86" s="89" t="s">
        <v>1752</v>
      </c>
      <c r="C86" s="89" t="s">
        <v>1753</v>
      </c>
      <c r="D86" s="89" t="s">
        <v>1754</v>
      </c>
      <c r="E86" s="89">
        <v>18070148203</v>
      </c>
      <c r="F86" s="89" t="s">
        <v>1473</v>
      </c>
      <c r="G86" s="89" t="s">
        <v>122</v>
      </c>
      <c r="H86" s="89">
        <v>600</v>
      </c>
      <c r="I86" s="15" t="s">
        <v>18</v>
      </c>
      <c r="J86" s="15"/>
    </row>
    <row r="87" spans="1:10">
      <c r="A87" s="89">
        <v>84</v>
      </c>
      <c r="B87" s="108" t="s">
        <v>1478</v>
      </c>
      <c r="C87" s="108" t="s">
        <v>1755</v>
      </c>
      <c r="D87" s="108" t="s">
        <v>1756</v>
      </c>
      <c r="E87" s="108">
        <v>18827512110</v>
      </c>
      <c r="F87" s="108" t="s">
        <v>1481</v>
      </c>
      <c r="G87" s="108" t="s">
        <v>122</v>
      </c>
      <c r="H87" s="108">
        <v>600</v>
      </c>
      <c r="I87" s="15" t="s">
        <v>18</v>
      </c>
      <c r="J87" s="15"/>
    </row>
    <row r="88" spans="1:10">
      <c r="A88" s="89">
        <v>85</v>
      </c>
      <c r="B88" s="89" t="s">
        <v>1757</v>
      </c>
      <c r="C88" s="89" t="s">
        <v>1758</v>
      </c>
      <c r="D88" s="89" t="s">
        <v>1759</v>
      </c>
      <c r="E88" s="89">
        <v>18770023058</v>
      </c>
      <c r="F88" s="89" t="s">
        <v>1477</v>
      </c>
      <c r="G88" s="89" t="s">
        <v>122</v>
      </c>
      <c r="H88" s="89">
        <v>600</v>
      </c>
      <c r="I88" s="15" t="s">
        <v>18</v>
      </c>
      <c r="J88" s="15"/>
    </row>
    <row r="89" spans="1:10">
      <c r="A89" s="89">
        <v>86</v>
      </c>
      <c r="B89" s="89" t="s">
        <v>1760</v>
      </c>
      <c r="C89" s="107" t="s">
        <v>1761</v>
      </c>
      <c r="D89" s="89" t="s">
        <v>1762</v>
      </c>
      <c r="E89" s="107" t="s">
        <v>1763</v>
      </c>
      <c r="F89" s="89" t="s">
        <v>1587</v>
      </c>
      <c r="G89" s="107" t="s">
        <v>122</v>
      </c>
      <c r="H89" s="89">
        <v>600</v>
      </c>
      <c r="I89" s="15" t="s">
        <v>18</v>
      </c>
      <c r="J89" s="15"/>
    </row>
    <row r="90" spans="1:10">
      <c r="A90" s="89">
        <v>87</v>
      </c>
      <c r="B90" s="89" t="s">
        <v>1764</v>
      </c>
      <c r="C90" s="89" t="s">
        <v>1765</v>
      </c>
      <c r="D90" s="89" t="s">
        <v>1766</v>
      </c>
      <c r="E90" s="89" t="s">
        <v>1767</v>
      </c>
      <c r="F90" s="89" t="s">
        <v>1582</v>
      </c>
      <c r="G90" s="89" t="s">
        <v>122</v>
      </c>
      <c r="H90" s="89">
        <v>600</v>
      </c>
      <c r="I90" s="15" t="s">
        <v>18</v>
      </c>
      <c r="J90" s="15"/>
    </row>
    <row r="91" spans="1:10">
      <c r="A91" s="89">
        <v>88</v>
      </c>
      <c r="B91" s="89" t="s">
        <v>1768</v>
      </c>
      <c r="C91" s="89" t="s">
        <v>1769</v>
      </c>
      <c r="D91" s="89" t="s">
        <v>1770</v>
      </c>
      <c r="E91" s="89">
        <v>13856012762</v>
      </c>
      <c r="F91" s="89" t="s">
        <v>1538</v>
      </c>
      <c r="G91" s="89" t="s">
        <v>28</v>
      </c>
      <c r="H91" s="89">
        <v>600</v>
      </c>
      <c r="I91" s="15" t="s">
        <v>18</v>
      </c>
      <c r="J91" s="15"/>
    </row>
    <row r="92" spans="1:10">
      <c r="A92" s="89">
        <v>89</v>
      </c>
      <c r="B92" s="89" t="s">
        <v>1771</v>
      </c>
      <c r="C92" s="89" t="s">
        <v>1772</v>
      </c>
      <c r="D92" s="89" t="s">
        <v>1773</v>
      </c>
      <c r="E92" s="89" t="s">
        <v>1774</v>
      </c>
      <c r="F92" s="89" t="s">
        <v>1775</v>
      </c>
      <c r="G92" s="89" t="s">
        <v>974</v>
      </c>
      <c r="H92" s="89">
        <v>600</v>
      </c>
      <c r="I92" s="15" t="s">
        <v>18</v>
      </c>
      <c r="J92" s="15"/>
    </row>
    <row r="93" spans="1:10">
      <c r="A93" s="89">
        <v>90</v>
      </c>
      <c r="B93" s="89" t="s">
        <v>1776</v>
      </c>
      <c r="C93" s="89" t="s">
        <v>1777</v>
      </c>
      <c r="D93" s="89" t="s">
        <v>1778</v>
      </c>
      <c r="E93" s="89">
        <v>18942351908</v>
      </c>
      <c r="F93" s="89" t="s">
        <v>1473</v>
      </c>
      <c r="G93" s="89" t="s">
        <v>122</v>
      </c>
      <c r="H93" s="89">
        <v>600</v>
      </c>
      <c r="I93" s="15" t="s">
        <v>18</v>
      </c>
      <c r="J93" s="15"/>
    </row>
    <row r="94" spans="1:10">
      <c r="A94" s="89">
        <v>91</v>
      </c>
      <c r="B94" s="89" t="s">
        <v>1779</v>
      </c>
      <c r="C94" s="89" t="s">
        <v>1780</v>
      </c>
      <c r="D94" s="89" t="s">
        <v>1781</v>
      </c>
      <c r="E94" s="89" t="s">
        <v>1782</v>
      </c>
      <c r="F94" s="89" t="s">
        <v>1783</v>
      </c>
      <c r="G94" s="89" t="s">
        <v>28</v>
      </c>
      <c r="H94" s="89">
        <v>600</v>
      </c>
      <c r="I94" s="15" t="s">
        <v>18</v>
      </c>
      <c r="J94" s="15"/>
    </row>
    <row r="95" spans="1:10">
      <c r="A95" s="89">
        <v>92</v>
      </c>
      <c r="B95" s="89" t="s">
        <v>1784</v>
      </c>
      <c r="C95" s="89" t="s">
        <v>1785</v>
      </c>
      <c r="D95" s="89" t="s">
        <v>1786</v>
      </c>
      <c r="E95" s="89" t="s">
        <v>1787</v>
      </c>
      <c r="F95" s="89" t="s">
        <v>1788</v>
      </c>
      <c r="G95" s="89" t="s">
        <v>1789</v>
      </c>
      <c r="H95" s="89">
        <v>600</v>
      </c>
      <c r="I95" s="15" t="s">
        <v>18</v>
      </c>
      <c r="J95" s="15"/>
    </row>
    <row r="96" spans="1:10">
      <c r="A96" s="89">
        <v>93</v>
      </c>
      <c r="B96" s="108" t="s">
        <v>1790</v>
      </c>
      <c r="C96" s="108" t="s">
        <v>1791</v>
      </c>
      <c r="D96" s="108" t="s">
        <v>1792</v>
      </c>
      <c r="E96" s="108">
        <v>15852925913</v>
      </c>
      <c r="F96" s="108" t="s">
        <v>1793</v>
      </c>
      <c r="G96" s="108" t="s">
        <v>122</v>
      </c>
      <c r="H96" s="108">
        <v>600</v>
      </c>
      <c r="I96" s="15" t="s">
        <v>18</v>
      </c>
      <c r="J96" s="15"/>
    </row>
    <row r="97" spans="1:10">
      <c r="A97" s="89">
        <v>94</v>
      </c>
      <c r="B97" s="89" t="s">
        <v>1794</v>
      </c>
      <c r="C97" s="89" t="s">
        <v>1795</v>
      </c>
      <c r="D97" s="89" t="s">
        <v>1796</v>
      </c>
      <c r="E97" s="89">
        <v>15180175952</v>
      </c>
      <c r="F97" s="89" t="s">
        <v>1493</v>
      </c>
      <c r="G97" s="89" t="s">
        <v>28</v>
      </c>
      <c r="H97" s="89">
        <v>600</v>
      </c>
      <c r="I97" s="15" t="s">
        <v>18</v>
      </c>
      <c r="J97" s="15"/>
    </row>
    <row r="98" spans="1:10">
      <c r="A98" s="89">
        <v>95</v>
      </c>
      <c r="B98" s="89" t="s">
        <v>1797</v>
      </c>
      <c r="C98" s="107" t="s">
        <v>1798</v>
      </c>
      <c r="D98" s="89" t="s">
        <v>1799</v>
      </c>
      <c r="E98" s="107">
        <v>15279035059</v>
      </c>
      <c r="F98" s="89" t="s">
        <v>1465</v>
      </c>
      <c r="G98" s="107" t="s">
        <v>1800</v>
      </c>
      <c r="H98" s="89">
        <v>600</v>
      </c>
      <c r="I98" s="15" t="s">
        <v>18</v>
      </c>
      <c r="J98" s="15"/>
    </row>
    <row r="99" spans="1:10">
      <c r="A99" s="89">
        <v>96</v>
      </c>
      <c r="B99" s="89" t="s">
        <v>1801</v>
      </c>
      <c r="C99" s="89" t="s">
        <v>1802</v>
      </c>
      <c r="D99" s="89" t="s">
        <v>1803</v>
      </c>
      <c r="E99" s="89">
        <v>18279191703</v>
      </c>
      <c r="F99" s="89" t="s">
        <v>1804</v>
      </c>
      <c r="G99" s="89" t="s">
        <v>1805</v>
      </c>
      <c r="H99" s="89">
        <v>600</v>
      </c>
      <c r="I99" s="15" t="s">
        <v>18</v>
      </c>
      <c r="J99" s="15"/>
    </row>
    <row r="100" spans="1:10">
      <c r="A100" s="89">
        <v>97</v>
      </c>
      <c r="B100" s="89" t="s">
        <v>1806</v>
      </c>
      <c r="C100" s="89" t="s">
        <v>1807</v>
      </c>
      <c r="D100" s="89" t="s">
        <v>1808</v>
      </c>
      <c r="E100" s="89">
        <v>15979068316</v>
      </c>
      <c r="F100" s="89" t="s">
        <v>1809</v>
      </c>
      <c r="G100" s="89" t="s">
        <v>122</v>
      </c>
      <c r="H100" s="89">
        <v>600</v>
      </c>
      <c r="I100" s="15" t="s">
        <v>18</v>
      </c>
      <c r="J100" s="15"/>
    </row>
    <row r="101" spans="1:10">
      <c r="A101" s="89">
        <v>98</v>
      </c>
      <c r="B101" s="89" t="s">
        <v>1810</v>
      </c>
      <c r="C101" s="89" t="s">
        <v>1811</v>
      </c>
      <c r="D101" s="89" t="s">
        <v>1812</v>
      </c>
      <c r="E101" s="89">
        <v>17346713133</v>
      </c>
      <c r="F101" s="89" t="s">
        <v>1489</v>
      </c>
      <c r="G101" s="89" t="s">
        <v>28</v>
      </c>
      <c r="H101" s="89">
        <v>600</v>
      </c>
      <c r="I101" s="15" t="s">
        <v>18</v>
      </c>
      <c r="J101" s="15"/>
    </row>
    <row r="102" spans="1:10">
      <c r="A102" s="89">
        <v>99</v>
      </c>
      <c r="B102" s="89" t="s">
        <v>1813</v>
      </c>
      <c r="C102" s="89" t="s">
        <v>1814</v>
      </c>
      <c r="D102" s="89" t="s">
        <v>1815</v>
      </c>
      <c r="E102" s="89">
        <v>15797899792</v>
      </c>
      <c r="F102" s="89" t="s">
        <v>1587</v>
      </c>
      <c r="G102" s="89" t="s">
        <v>122</v>
      </c>
      <c r="H102" s="89">
        <v>600</v>
      </c>
      <c r="I102" s="15" t="s">
        <v>18</v>
      </c>
      <c r="J102" s="15"/>
    </row>
    <row r="103" spans="1:10">
      <c r="A103" s="89">
        <v>100</v>
      </c>
      <c r="B103" s="89" t="s">
        <v>1816</v>
      </c>
      <c r="C103" s="89" t="s">
        <v>1817</v>
      </c>
      <c r="D103" s="89" t="s">
        <v>1818</v>
      </c>
      <c r="E103" s="89">
        <v>15679132571</v>
      </c>
      <c r="F103" s="89" t="s">
        <v>1469</v>
      </c>
      <c r="G103" s="89" t="s">
        <v>122</v>
      </c>
      <c r="H103" s="89">
        <v>600</v>
      </c>
      <c r="I103" s="15" t="s">
        <v>18</v>
      </c>
      <c r="J103" s="15"/>
    </row>
    <row r="104" spans="1:10">
      <c r="A104" s="89">
        <v>101</v>
      </c>
      <c r="B104" s="89" t="s">
        <v>1819</v>
      </c>
      <c r="C104" s="89" t="s">
        <v>1820</v>
      </c>
      <c r="D104" s="89" t="s">
        <v>1821</v>
      </c>
      <c r="E104" s="89">
        <v>15397913869</v>
      </c>
      <c r="F104" s="89" t="s">
        <v>1469</v>
      </c>
      <c r="G104" s="89" t="s">
        <v>28</v>
      </c>
      <c r="H104" s="89">
        <v>600</v>
      </c>
      <c r="I104" s="15" t="s">
        <v>18</v>
      </c>
      <c r="J104" s="15"/>
    </row>
    <row r="105" spans="1:10">
      <c r="A105" s="89">
        <v>102</v>
      </c>
      <c r="B105" s="108" t="s">
        <v>1822</v>
      </c>
      <c r="C105" s="108" t="s">
        <v>1823</v>
      </c>
      <c r="D105" s="108" t="s">
        <v>1824</v>
      </c>
      <c r="E105" s="108">
        <v>15397913236</v>
      </c>
      <c r="F105" s="108" t="s">
        <v>1469</v>
      </c>
      <c r="G105" s="108" t="s">
        <v>122</v>
      </c>
      <c r="H105" s="108">
        <v>600</v>
      </c>
      <c r="I105" s="15" t="s">
        <v>18</v>
      </c>
      <c r="J105" s="15"/>
    </row>
    <row r="106" spans="1:10">
      <c r="A106" s="89">
        <v>103</v>
      </c>
      <c r="B106" s="89" t="s">
        <v>1825</v>
      </c>
      <c r="C106" s="89" t="s">
        <v>1826</v>
      </c>
      <c r="D106" s="89" t="s">
        <v>1827</v>
      </c>
      <c r="E106" s="89">
        <v>13097287782</v>
      </c>
      <c r="F106" s="89" t="s">
        <v>1477</v>
      </c>
      <c r="G106" s="89" t="s">
        <v>122</v>
      </c>
      <c r="H106" s="89">
        <v>600</v>
      </c>
      <c r="I106" s="15" t="s">
        <v>18</v>
      </c>
      <c r="J106" s="15"/>
    </row>
    <row r="107" spans="1:10">
      <c r="A107" s="89">
        <v>104</v>
      </c>
      <c r="B107" s="89" t="s">
        <v>1828</v>
      </c>
      <c r="C107" s="107" t="s">
        <v>1829</v>
      </c>
      <c r="D107" s="89" t="s">
        <v>1830</v>
      </c>
      <c r="E107" s="107">
        <v>15529319927</v>
      </c>
      <c r="F107" s="89" t="s">
        <v>1481</v>
      </c>
      <c r="G107" s="107" t="s">
        <v>122</v>
      </c>
      <c r="H107" s="89">
        <v>600</v>
      </c>
      <c r="I107" s="15" t="s">
        <v>18</v>
      </c>
      <c r="J107" s="15"/>
    </row>
    <row r="108" spans="1:10">
      <c r="A108" s="89">
        <v>105</v>
      </c>
      <c r="B108" s="89" t="s">
        <v>1831</v>
      </c>
      <c r="C108" s="89" t="s">
        <v>1832</v>
      </c>
      <c r="D108" s="89" t="s">
        <v>1833</v>
      </c>
      <c r="E108" s="89">
        <v>13925926803</v>
      </c>
      <c r="F108" s="89" t="s">
        <v>1465</v>
      </c>
      <c r="G108" s="89" t="s">
        <v>1800</v>
      </c>
      <c r="H108" s="89">
        <v>600</v>
      </c>
      <c r="I108" s="15" t="s">
        <v>18</v>
      </c>
      <c r="J108" s="15"/>
    </row>
    <row r="109" spans="1:10">
      <c r="A109" s="89">
        <v>106</v>
      </c>
      <c r="B109" s="89" t="s">
        <v>1834</v>
      </c>
      <c r="C109" s="89" t="s">
        <v>1835</v>
      </c>
      <c r="D109" s="89" t="s">
        <v>1836</v>
      </c>
      <c r="E109" s="89">
        <v>13979744407</v>
      </c>
      <c r="F109" s="89" t="s">
        <v>1837</v>
      </c>
      <c r="G109" s="89" t="s">
        <v>122</v>
      </c>
      <c r="H109" s="89">
        <v>600</v>
      </c>
      <c r="I109" s="15" t="s">
        <v>18</v>
      </c>
      <c r="J109" s="15"/>
    </row>
    <row r="110" spans="1:10">
      <c r="A110" s="89">
        <v>107</v>
      </c>
      <c r="B110" s="89" t="s">
        <v>1838</v>
      </c>
      <c r="C110" s="89" t="s">
        <v>1839</v>
      </c>
      <c r="D110" s="89" t="s">
        <v>1840</v>
      </c>
      <c r="E110" s="89">
        <v>18970844626</v>
      </c>
      <c r="F110" s="89" t="s">
        <v>1481</v>
      </c>
      <c r="G110" s="89" t="s">
        <v>122</v>
      </c>
      <c r="H110" s="89">
        <v>600</v>
      </c>
      <c r="I110" s="15" t="s">
        <v>18</v>
      </c>
      <c r="J110" s="15"/>
    </row>
    <row r="111" spans="1:10">
      <c r="A111" s="89">
        <v>108</v>
      </c>
      <c r="B111" s="89" t="s">
        <v>1841</v>
      </c>
      <c r="C111" s="89" t="s">
        <v>1842</v>
      </c>
      <c r="D111" s="89" t="s">
        <v>1843</v>
      </c>
      <c r="E111" s="89">
        <v>13767081845</v>
      </c>
      <c r="F111" s="89" t="s">
        <v>1481</v>
      </c>
      <c r="G111" s="89" t="s">
        <v>122</v>
      </c>
      <c r="H111" s="89">
        <v>600</v>
      </c>
      <c r="I111" s="15" t="s">
        <v>18</v>
      </c>
      <c r="J111" s="15"/>
    </row>
    <row r="112" spans="1:10">
      <c r="A112" s="89">
        <v>109</v>
      </c>
      <c r="B112" s="89" t="s">
        <v>1844</v>
      </c>
      <c r="C112" s="89" t="s">
        <v>1845</v>
      </c>
      <c r="D112" s="89" t="s">
        <v>1846</v>
      </c>
      <c r="E112" s="89">
        <v>18179229444</v>
      </c>
      <c r="F112" s="89" t="s">
        <v>1481</v>
      </c>
      <c r="G112" s="89" t="s">
        <v>122</v>
      </c>
      <c r="H112" s="89">
        <v>600</v>
      </c>
      <c r="I112" s="15" t="s">
        <v>18</v>
      </c>
      <c r="J112" s="15"/>
    </row>
    <row r="113" spans="1:10">
      <c r="A113" s="89">
        <v>110</v>
      </c>
      <c r="B113" s="89" t="s">
        <v>1847</v>
      </c>
      <c r="C113" s="89" t="s">
        <v>1848</v>
      </c>
      <c r="D113" s="89" t="s">
        <v>1849</v>
      </c>
      <c r="E113" s="89">
        <v>15270909676</v>
      </c>
      <c r="F113" s="89" t="s">
        <v>1850</v>
      </c>
      <c r="G113" s="89" t="s">
        <v>1851</v>
      </c>
      <c r="H113" s="89">
        <v>600</v>
      </c>
      <c r="I113" s="15" t="s">
        <v>18</v>
      </c>
      <c r="J113" s="15"/>
    </row>
    <row r="114" spans="1:10">
      <c r="A114" s="89">
        <v>111</v>
      </c>
      <c r="B114" s="108" t="s">
        <v>1852</v>
      </c>
      <c r="C114" s="108" t="s">
        <v>1853</v>
      </c>
      <c r="D114" s="108" t="s">
        <v>1854</v>
      </c>
      <c r="E114" s="108">
        <v>17863620327</v>
      </c>
      <c r="F114" s="108" t="s">
        <v>1538</v>
      </c>
      <c r="G114" s="108" t="s">
        <v>28</v>
      </c>
      <c r="H114" s="108">
        <v>600</v>
      </c>
      <c r="I114" s="15" t="s">
        <v>18</v>
      </c>
      <c r="J114" s="15"/>
    </row>
    <row r="115" spans="1:10">
      <c r="A115" s="89">
        <v>112</v>
      </c>
      <c r="B115" s="89" t="s">
        <v>1855</v>
      </c>
      <c r="C115" s="89" t="s">
        <v>1856</v>
      </c>
      <c r="D115" s="89" t="s">
        <v>1857</v>
      </c>
      <c r="E115" s="89">
        <v>15070019417</v>
      </c>
      <c r="F115" s="89" t="s">
        <v>1538</v>
      </c>
      <c r="G115" s="89" t="s">
        <v>28</v>
      </c>
      <c r="H115" s="89">
        <v>600</v>
      </c>
      <c r="I115" s="15" t="s">
        <v>18</v>
      </c>
      <c r="J115" s="15"/>
    </row>
    <row r="116" spans="1:10">
      <c r="A116" s="89">
        <v>113</v>
      </c>
      <c r="B116" s="89" t="s">
        <v>1858</v>
      </c>
      <c r="C116" s="107" t="s">
        <v>1859</v>
      </c>
      <c r="D116" s="89" t="s">
        <v>1860</v>
      </c>
      <c r="E116" s="107">
        <v>15797890516</v>
      </c>
      <c r="F116" s="89" t="s">
        <v>1473</v>
      </c>
      <c r="G116" s="107" t="s">
        <v>28</v>
      </c>
      <c r="H116" s="89">
        <v>600</v>
      </c>
      <c r="I116" s="15" t="s">
        <v>18</v>
      </c>
      <c r="J116" s="15"/>
    </row>
    <row r="117" spans="1:10">
      <c r="A117" s="89">
        <v>114</v>
      </c>
      <c r="B117" s="89" t="s">
        <v>1861</v>
      </c>
      <c r="C117" s="89" t="s">
        <v>1862</v>
      </c>
      <c r="D117" s="89" t="s">
        <v>1863</v>
      </c>
      <c r="E117" s="89">
        <v>18379966173</v>
      </c>
      <c r="F117" s="89" t="s">
        <v>1864</v>
      </c>
      <c r="G117" s="89" t="s">
        <v>974</v>
      </c>
      <c r="H117" s="89">
        <v>600</v>
      </c>
      <c r="I117" s="15" t="s">
        <v>18</v>
      </c>
      <c r="J117" s="15"/>
    </row>
    <row r="118" spans="1:10">
      <c r="A118" s="89">
        <v>115</v>
      </c>
      <c r="B118" s="89" t="s">
        <v>1865</v>
      </c>
      <c r="C118" s="89" t="s">
        <v>1866</v>
      </c>
      <c r="D118" s="89" t="s">
        <v>1867</v>
      </c>
      <c r="E118" s="89">
        <v>15837768471</v>
      </c>
      <c r="F118" s="89" t="s">
        <v>1837</v>
      </c>
      <c r="G118" s="89" t="s">
        <v>122</v>
      </c>
      <c r="H118" s="89">
        <v>600</v>
      </c>
      <c r="I118" s="15" t="s">
        <v>18</v>
      </c>
      <c r="J118" s="15"/>
    </row>
    <row r="119" spans="1:10">
      <c r="A119" s="89">
        <v>116</v>
      </c>
      <c r="B119" s="89" t="s">
        <v>1868</v>
      </c>
      <c r="C119" s="89" t="s">
        <v>1869</v>
      </c>
      <c r="D119" s="89" t="s">
        <v>1870</v>
      </c>
      <c r="E119" s="89">
        <v>18779555782</v>
      </c>
      <c r="F119" s="89" t="s">
        <v>1871</v>
      </c>
      <c r="G119" s="89" t="s">
        <v>240</v>
      </c>
      <c r="H119" s="89">
        <v>600</v>
      </c>
      <c r="I119" s="15" t="s">
        <v>18</v>
      </c>
      <c r="J119" s="15"/>
    </row>
    <row r="120" spans="1:10">
      <c r="A120" s="89">
        <v>117</v>
      </c>
      <c r="B120" s="89" t="s">
        <v>1872</v>
      </c>
      <c r="C120" s="89" t="s">
        <v>1873</v>
      </c>
      <c r="D120" s="89" t="s">
        <v>1874</v>
      </c>
      <c r="E120" s="89">
        <v>15170557369</v>
      </c>
      <c r="F120" s="89" t="s">
        <v>1587</v>
      </c>
      <c r="G120" s="89" t="s">
        <v>1875</v>
      </c>
      <c r="H120" s="89">
        <v>600</v>
      </c>
      <c r="I120" s="15" t="s">
        <v>18</v>
      </c>
      <c r="J120" s="15"/>
    </row>
    <row r="121" spans="1:10">
      <c r="A121" s="89">
        <v>118</v>
      </c>
      <c r="B121" s="89" t="s">
        <v>1876</v>
      </c>
      <c r="C121" s="89" t="s">
        <v>1877</v>
      </c>
      <c r="D121" s="89" t="s">
        <v>1878</v>
      </c>
      <c r="E121" s="89">
        <v>15797895981</v>
      </c>
      <c r="F121" s="89" t="s">
        <v>1477</v>
      </c>
      <c r="G121" s="89" t="s">
        <v>122</v>
      </c>
      <c r="H121" s="89">
        <v>600</v>
      </c>
      <c r="I121" s="15" t="s">
        <v>18</v>
      </c>
      <c r="J121" s="15"/>
    </row>
    <row r="122" spans="1:10">
      <c r="A122" s="89">
        <v>119</v>
      </c>
      <c r="B122" s="89" t="s">
        <v>1879</v>
      </c>
      <c r="C122" s="89" t="s">
        <v>1880</v>
      </c>
      <c r="D122" s="89" t="s">
        <v>1881</v>
      </c>
      <c r="E122" s="89">
        <v>13672261996</v>
      </c>
      <c r="F122" s="89" t="s">
        <v>1882</v>
      </c>
      <c r="G122" s="89" t="s">
        <v>122</v>
      </c>
      <c r="H122" s="89">
        <v>600</v>
      </c>
      <c r="I122" s="15" t="s">
        <v>18</v>
      </c>
      <c r="J122" s="15"/>
    </row>
    <row r="123" spans="1:10">
      <c r="A123" s="89">
        <v>120</v>
      </c>
      <c r="B123" s="108" t="s">
        <v>1883</v>
      </c>
      <c r="C123" s="108" t="s">
        <v>1884</v>
      </c>
      <c r="D123" s="108" t="s">
        <v>1885</v>
      </c>
      <c r="E123" s="108">
        <v>18379422442</v>
      </c>
      <c r="F123" s="108" t="s">
        <v>1469</v>
      </c>
      <c r="G123" s="108" t="s">
        <v>122</v>
      </c>
      <c r="H123" s="108">
        <v>600</v>
      </c>
      <c r="I123" s="15" t="s">
        <v>18</v>
      </c>
      <c r="J123" s="15"/>
    </row>
    <row r="124" spans="1:10">
      <c r="A124" s="89">
        <v>121</v>
      </c>
      <c r="B124" s="89" t="s">
        <v>1886</v>
      </c>
      <c r="C124" s="89" t="s">
        <v>1887</v>
      </c>
      <c r="D124" s="89">
        <v>17048231</v>
      </c>
      <c r="E124" s="89">
        <v>13340010531</v>
      </c>
      <c r="F124" s="89" t="s">
        <v>1535</v>
      </c>
      <c r="G124" s="89" t="s">
        <v>28</v>
      </c>
      <c r="H124" s="89">
        <v>600</v>
      </c>
      <c r="I124" s="15" t="s">
        <v>18</v>
      </c>
      <c r="J124" s="15"/>
    </row>
    <row r="125" spans="1:10">
      <c r="A125" s="89">
        <v>122</v>
      </c>
      <c r="B125" s="89" t="s">
        <v>1888</v>
      </c>
      <c r="C125" s="89" t="s">
        <v>1889</v>
      </c>
      <c r="D125" s="89">
        <v>15021102</v>
      </c>
      <c r="E125" s="89">
        <v>17766919207</v>
      </c>
      <c r="F125" s="89" t="s">
        <v>1890</v>
      </c>
      <c r="G125" s="89" t="s">
        <v>28</v>
      </c>
      <c r="H125" s="89" t="s">
        <v>1891</v>
      </c>
      <c r="I125" s="15" t="s">
        <v>18</v>
      </c>
      <c r="J125" s="15"/>
    </row>
    <row r="126" spans="1:10">
      <c r="A126" s="89">
        <v>123</v>
      </c>
      <c r="B126" s="89" t="s">
        <v>1892</v>
      </c>
      <c r="C126" s="107" t="s">
        <v>1893</v>
      </c>
      <c r="D126" s="89">
        <v>18033117</v>
      </c>
      <c r="E126" s="107">
        <v>15279412607</v>
      </c>
      <c r="F126" s="89" t="s">
        <v>1519</v>
      </c>
      <c r="G126" s="107" t="s">
        <v>974</v>
      </c>
      <c r="H126" s="89" t="s">
        <v>1891</v>
      </c>
      <c r="I126" s="15" t="s">
        <v>18</v>
      </c>
      <c r="J126" s="15"/>
    </row>
    <row r="127" spans="1:10">
      <c r="A127" s="89">
        <v>124</v>
      </c>
      <c r="B127" s="89" t="s">
        <v>1894</v>
      </c>
      <c r="C127" s="89" t="s">
        <v>1895</v>
      </c>
      <c r="D127" s="89" t="s">
        <v>1896</v>
      </c>
      <c r="E127" s="89" t="s">
        <v>1897</v>
      </c>
      <c r="F127" s="89" t="s">
        <v>1709</v>
      </c>
      <c r="G127" s="89" t="s">
        <v>1508</v>
      </c>
      <c r="H127" s="89" t="s">
        <v>1891</v>
      </c>
      <c r="I127" s="15" t="s">
        <v>18</v>
      </c>
      <c r="J127" s="15"/>
    </row>
    <row r="128" spans="1:10">
      <c r="A128" s="89">
        <v>125</v>
      </c>
      <c r="B128" s="89" t="s">
        <v>1898</v>
      </c>
      <c r="C128" s="89" t="s">
        <v>1899</v>
      </c>
      <c r="D128" s="89" t="s">
        <v>1900</v>
      </c>
      <c r="E128" s="89" t="s">
        <v>1901</v>
      </c>
      <c r="F128" s="89" t="s">
        <v>1775</v>
      </c>
      <c r="G128" s="89" t="s">
        <v>1902</v>
      </c>
      <c r="H128" s="89" t="s">
        <v>1891</v>
      </c>
      <c r="I128" s="15" t="s">
        <v>18</v>
      </c>
      <c r="J128" s="15"/>
    </row>
    <row r="129" spans="1:10">
      <c r="A129" s="89">
        <v>126</v>
      </c>
      <c r="B129" s="89" t="s">
        <v>1903</v>
      </c>
      <c r="C129" s="89" t="s">
        <v>1904</v>
      </c>
      <c r="D129" s="89">
        <v>18041303</v>
      </c>
      <c r="E129" s="89">
        <v>13361781387</v>
      </c>
      <c r="F129" s="89" t="s">
        <v>1542</v>
      </c>
      <c r="G129" s="89" t="s">
        <v>28</v>
      </c>
      <c r="H129" s="89" t="s">
        <v>1891</v>
      </c>
      <c r="I129" s="15" t="s">
        <v>18</v>
      </c>
      <c r="J129" s="15"/>
    </row>
    <row r="130" spans="1:10">
      <c r="A130" s="89">
        <v>127</v>
      </c>
      <c r="B130" s="89" t="s">
        <v>1905</v>
      </c>
      <c r="C130" s="89" t="s">
        <v>1906</v>
      </c>
      <c r="D130" s="89">
        <v>18041425</v>
      </c>
      <c r="E130" s="89">
        <v>18720686654</v>
      </c>
      <c r="F130" s="89" t="s">
        <v>1907</v>
      </c>
      <c r="G130" s="89" t="s">
        <v>28</v>
      </c>
      <c r="H130" s="89" t="s">
        <v>1891</v>
      </c>
      <c r="I130" s="15" t="s">
        <v>18</v>
      </c>
      <c r="J130" s="15"/>
    </row>
    <row r="131" spans="1:10">
      <c r="A131" s="89">
        <v>128</v>
      </c>
      <c r="B131" s="89" t="s">
        <v>1908</v>
      </c>
      <c r="C131" s="89" t="s">
        <v>1909</v>
      </c>
      <c r="D131" s="89">
        <v>18041504</v>
      </c>
      <c r="E131" s="89">
        <v>18407847065</v>
      </c>
      <c r="F131" s="89" t="s">
        <v>1910</v>
      </c>
      <c r="G131" s="89" t="s">
        <v>28</v>
      </c>
      <c r="H131" s="89" t="s">
        <v>1891</v>
      </c>
      <c r="I131" s="15" t="s">
        <v>18</v>
      </c>
      <c r="J131" s="15"/>
    </row>
    <row r="132" spans="1:10">
      <c r="A132" s="89">
        <v>129</v>
      </c>
      <c r="B132" s="89" t="s">
        <v>1911</v>
      </c>
      <c r="C132" s="89" t="s">
        <v>1912</v>
      </c>
      <c r="D132" s="89">
        <v>18041512</v>
      </c>
      <c r="E132" s="89">
        <v>18271804652</v>
      </c>
      <c r="F132" s="89" t="s">
        <v>1910</v>
      </c>
      <c r="G132" s="89" t="s">
        <v>28</v>
      </c>
      <c r="H132" s="89" t="s">
        <v>1891</v>
      </c>
      <c r="I132" s="15" t="s">
        <v>18</v>
      </c>
      <c r="J132" s="15"/>
    </row>
    <row r="133" spans="1:10">
      <c r="A133" s="89">
        <v>130</v>
      </c>
      <c r="B133" s="108" t="s">
        <v>1913</v>
      </c>
      <c r="C133" s="108" t="s">
        <v>1914</v>
      </c>
      <c r="D133" s="108">
        <v>18041513</v>
      </c>
      <c r="E133" s="108">
        <v>19802625161</v>
      </c>
      <c r="F133" s="108" t="s">
        <v>1910</v>
      </c>
      <c r="G133" s="108" t="s">
        <v>81</v>
      </c>
      <c r="H133" s="89" t="s">
        <v>1891</v>
      </c>
      <c r="I133" s="15" t="s">
        <v>18</v>
      </c>
      <c r="J133" s="15"/>
    </row>
    <row r="134" spans="1:10">
      <c r="A134" s="89">
        <v>131</v>
      </c>
      <c r="B134" s="89" t="s">
        <v>1915</v>
      </c>
      <c r="C134" s="89" t="s">
        <v>1916</v>
      </c>
      <c r="D134" s="89">
        <v>18041516</v>
      </c>
      <c r="E134" s="89">
        <v>17807062710</v>
      </c>
      <c r="F134" s="89" t="s">
        <v>1910</v>
      </c>
      <c r="G134" s="89" t="s">
        <v>28</v>
      </c>
      <c r="H134" s="89" t="s">
        <v>1891</v>
      </c>
      <c r="I134" s="15" t="s">
        <v>18</v>
      </c>
      <c r="J134" s="15"/>
    </row>
    <row r="135" spans="1:10">
      <c r="A135" s="89">
        <v>132</v>
      </c>
      <c r="B135" s="89" t="s">
        <v>1917</v>
      </c>
      <c r="C135" s="107" t="s">
        <v>1918</v>
      </c>
      <c r="D135" s="89">
        <v>18041517</v>
      </c>
      <c r="E135" s="107">
        <v>13657997478</v>
      </c>
      <c r="F135" s="89" t="s">
        <v>1910</v>
      </c>
      <c r="G135" s="107" t="s">
        <v>28</v>
      </c>
      <c r="H135" s="89" t="s">
        <v>1891</v>
      </c>
      <c r="I135" s="15" t="s">
        <v>18</v>
      </c>
      <c r="J135" s="15"/>
    </row>
    <row r="136" spans="1:10">
      <c r="A136" s="89">
        <v>133</v>
      </c>
      <c r="B136" s="89" t="s">
        <v>1919</v>
      </c>
      <c r="C136" s="89" t="s">
        <v>1920</v>
      </c>
      <c r="D136" s="89">
        <v>18041520</v>
      </c>
      <c r="E136" s="89">
        <v>13361642653</v>
      </c>
      <c r="F136" s="89" t="s">
        <v>1910</v>
      </c>
      <c r="G136" s="89" t="s">
        <v>1692</v>
      </c>
      <c r="H136" s="89" t="s">
        <v>1891</v>
      </c>
      <c r="I136" s="15" t="s">
        <v>18</v>
      </c>
      <c r="J136" s="15"/>
    </row>
    <row r="137" spans="1:10">
      <c r="A137" s="89">
        <v>134</v>
      </c>
      <c r="B137" s="89" t="s">
        <v>1921</v>
      </c>
      <c r="C137" s="89" t="s">
        <v>1922</v>
      </c>
      <c r="D137" s="89">
        <v>18042102</v>
      </c>
      <c r="E137" s="89">
        <v>18179253021</v>
      </c>
      <c r="F137" s="89" t="s">
        <v>1923</v>
      </c>
      <c r="G137" s="89" t="s">
        <v>28</v>
      </c>
      <c r="H137" s="89" t="s">
        <v>1891</v>
      </c>
      <c r="I137" s="15" t="s">
        <v>18</v>
      </c>
      <c r="J137" s="15"/>
    </row>
    <row r="138" spans="1:10">
      <c r="A138" s="89">
        <v>135</v>
      </c>
      <c r="B138" s="89" t="s">
        <v>1924</v>
      </c>
      <c r="C138" s="89" t="s">
        <v>1925</v>
      </c>
      <c r="D138" s="89">
        <v>18042104</v>
      </c>
      <c r="E138" s="89">
        <v>15979694397</v>
      </c>
      <c r="F138" s="89" t="s">
        <v>1923</v>
      </c>
      <c r="G138" s="89" t="s">
        <v>28</v>
      </c>
      <c r="H138" s="89" t="s">
        <v>1891</v>
      </c>
      <c r="I138" s="15" t="s">
        <v>18</v>
      </c>
      <c r="J138" s="15"/>
    </row>
    <row r="139" spans="1:10">
      <c r="A139" s="89">
        <v>136</v>
      </c>
      <c r="B139" s="89" t="s">
        <v>1926</v>
      </c>
      <c r="C139" s="89" t="s">
        <v>1927</v>
      </c>
      <c r="D139" s="89">
        <v>18042105</v>
      </c>
      <c r="E139" s="89">
        <v>18879290725</v>
      </c>
      <c r="F139" s="89" t="s">
        <v>1928</v>
      </c>
      <c r="G139" s="89" t="s">
        <v>28</v>
      </c>
      <c r="H139" s="89" t="s">
        <v>1891</v>
      </c>
      <c r="I139" s="15" t="s">
        <v>18</v>
      </c>
      <c r="J139" s="15"/>
    </row>
    <row r="140" spans="1:10">
      <c r="A140" s="89">
        <v>137</v>
      </c>
      <c r="B140" s="89" t="s">
        <v>1929</v>
      </c>
      <c r="C140" s="89" t="s">
        <v>1930</v>
      </c>
      <c r="D140" s="89">
        <v>18042108</v>
      </c>
      <c r="E140" s="89">
        <v>18279102109</v>
      </c>
      <c r="F140" s="89" t="s">
        <v>1928</v>
      </c>
      <c r="G140" s="89" t="s">
        <v>28</v>
      </c>
      <c r="H140" s="89" t="s">
        <v>1891</v>
      </c>
      <c r="I140" s="15" t="s">
        <v>18</v>
      </c>
      <c r="J140" s="15"/>
    </row>
    <row r="141" spans="1:10">
      <c r="A141" s="89">
        <v>138</v>
      </c>
      <c r="B141" s="89" t="s">
        <v>1931</v>
      </c>
      <c r="C141" s="89" t="s">
        <v>1932</v>
      </c>
      <c r="D141" s="89">
        <v>18042112</v>
      </c>
      <c r="E141" s="89">
        <v>18970942670</v>
      </c>
      <c r="F141" s="89" t="s">
        <v>1928</v>
      </c>
      <c r="G141" s="89" t="s">
        <v>28</v>
      </c>
      <c r="H141" s="89" t="s">
        <v>1891</v>
      </c>
      <c r="I141" s="15" t="s">
        <v>18</v>
      </c>
      <c r="J141" s="15"/>
    </row>
    <row r="142" spans="1:10">
      <c r="A142" s="89">
        <v>139</v>
      </c>
      <c r="B142" s="108" t="s">
        <v>1933</v>
      </c>
      <c r="C142" s="108" t="s">
        <v>1934</v>
      </c>
      <c r="D142" s="108">
        <v>18042114</v>
      </c>
      <c r="E142" s="108">
        <v>13951380679</v>
      </c>
      <c r="F142" s="108" t="s">
        <v>1928</v>
      </c>
      <c r="G142" s="108" t="s">
        <v>28</v>
      </c>
      <c r="H142" s="89" t="s">
        <v>1891</v>
      </c>
      <c r="I142" s="15" t="s">
        <v>18</v>
      </c>
      <c r="J142" s="15"/>
    </row>
    <row r="143" spans="1:10">
      <c r="A143" s="89">
        <v>140</v>
      </c>
      <c r="B143" s="89" t="s">
        <v>1935</v>
      </c>
      <c r="C143" s="89" t="s">
        <v>1936</v>
      </c>
      <c r="D143" s="89" t="s">
        <v>1937</v>
      </c>
      <c r="E143" s="89" t="s">
        <v>1938</v>
      </c>
      <c r="F143" s="89" t="s">
        <v>1928</v>
      </c>
      <c r="G143" s="89" t="s">
        <v>28</v>
      </c>
      <c r="H143" s="89" t="s">
        <v>1891</v>
      </c>
      <c r="I143" s="15" t="s">
        <v>18</v>
      </c>
      <c r="J143" s="15"/>
    </row>
    <row r="144" spans="1:10">
      <c r="A144" s="89">
        <v>141</v>
      </c>
      <c r="B144" s="89" t="s">
        <v>1939</v>
      </c>
      <c r="C144" s="107" t="s">
        <v>1940</v>
      </c>
      <c r="D144" s="89">
        <v>18042119</v>
      </c>
      <c r="E144" s="107">
        <v>15279851257</v>
      </c>
      <c r="F144" s="89" t="s">
        <v>1928</v>
      </c>
      <c r="G144" s="107" t="s">
        <v>28</v>
      </c>
      <c r="H144" s="89" t="s">
        <v>1891</v>
      </c>
      <c r="I144" s="15" t="s">
        <v>18</v>
      </c>
      <c r="J144" s="15"/>
    </row>
    <row r="145" spans="1:10">
      <c r="A145" s="89">
        <v>142</v>
      </c>
      <c r="B145" s="89" t="s">
        <v>1941</v>
      </c>
      <c r="C145" s="89" t="s">
        <v>1942</v>
      </c>
      <c r="D145" s="89">
        <v>18042121</v>
      </c>
      <c r="E145" s="89">
        <v>15070319195</v>
      </c>
      <c r="F145" s="89" t="s">
        <v>1928</v>
      </c>
      <c r="G145" s="89" t="s">
        <v>1611</v>
      </c>
      <c r="H145" s="89" t="s">
        <v>1891</v>
      </c>
      <c r="I145" s="15" t="s">
        <v>18</v>
      </c>
      <c r="J145" s="15"/>
    </row>
    <row r="146" spans="1:10">
      <c r="A146" s="89">
        <v>143</v>
      </c>
      <c r="B146" s="89" t="s">
        <v>1943</v>
      </c>
      <c r="C146" s="89" t="s">
        <v>1944</v>
      </c>
      <c r="D146" s="89">
        <v>18042124</v>
      </c>
      <c r="E146" s="89">
        <v>15970936724</v>
      </c>
      <c r="F146" s="89" t="s">
        <v>1923</v>
      </c>
      <c r="G146" s="89" t="s">
        <v>28</v>
      </c>
      <c r="H146" s="89" t="s">
        <v>1891</v>
      </c>
      <c r="I146" s="15" t="s">
        <v>18</v>
      </c>
      <c r="J146" s="15"/>
    </row>
    <row r="147" spans="1:10">
      <c r="A147" s="89">
        <v>144</v>
      </c>
      <c r="B147" s="89" t="s">
        <v>1945</v>
      </c>
      <c r="C147" s="89" t="s">
        <v>1946</v>
      </c>
      <c r="D147" s="89">
        <v>18042125</v>
      </c>
      <c r="E147" s="89">
        <v>18770410312</v>
      </c>
      <c r="F147" s="89" t="s">
        <v>1928</v>
      </c>
      <c r="G147" s="89" t="s">
        <v>28</v>
      </c>
      <c r="H147" s="89" t="s">
        <v>1891</v>
      </c>
      <c r="I147" s="15" t="s">
        <v>18</v>
      </c>
      <c r="J147" s="15"/>
    </row>
    <row r="148" spans="1:10">
      <c r="A148" s="89">
        <v>145</v>
      </c>
      <c r="B148" s="89" t="s">
        <v>1947</v>
      </c>
      <c r="C148" s="89" t="s">
        <v>1948</v>
      </c>
      <c r="D148" s="89">
        <v>18042127</v>
      </c>
      <c r="E148" s="89">
        <v>18957985761</v>
      </c>
      <c r="F148" s="89" t="s">
        <v>1949</v>
      </c>
      <c r="G148" s="89" t="s">
        <v>28</v>
      </c>
      <c r="H148" s="89" t="s">
        <v>1891</v>
      </c>
      <c r="I148" s="15" t="s">
        <v>18</v>
      </c>
      <c r="J148" s="15"/>
    </row>
    <row r="149" spans="1:10">
      <c r="A149" s="89">
        <v>146</v>
      </c>
      <c r="B149" s="89" t="s">
        <v>1950</v>
      </c>
      <c r="C149" s="89" t="s">
        <v>1951</v>
      </c>
      <c r="D149" s="89">
        <v>18042133</v>
      </c>
      <c r="E149" s="89">
        <v>18146710615</v>
      </c>
      <c r="F149" s="89" t="s">
        <v>1923</v>
      </c>
      <c r="G149" s="89" t="s">
        <v>28</v>
      </c>
      <c r="H149" s="89" t="s">
        <v>1891</v>
      </c>
      <c r="I149" s="15" t="s">
        <v>18</v>
      </c>
      <c r="J149" s="15"/>
    </row>
    <row r="150" spans="1:10">
      <c r="A150" s="89">
        <v>147</v>
      </c>
      <c r="B150" s="89" t="s">
        <v>1952</v>
      </c>
      <c r="C150" s="89" t="s">
        <v>1953</v>
      </c>
      <c r="D150" s="89">
        <v>18042203</v>
      </c>
      <c r="E150" s="89">
        <v>13361640903</v>
      </c>
      <c r="F150" s="89" t="s">
        <v>1923</v>
      </c>
      <c r="G150" s="89" t="s">
        <v>28</v>
      </c>
      <c r="H150" s="89" t="s">
        <v>1891</v>
      </c>
      <c r="I150" s="15" t="s">
        <v>18</v>
      </c>
      <c r="J150" s="15"/>
    </row>
    <row r="151" spans="1:10">
      <c r="A151" s="89">
        <v>148</v>
      </c>
      <c r="B151" s="108" t="s">
        <v>1954</v>
      </c>
      <c r="C151" s="108" t="s">
        <v>1955</v>
      </c>
      <c r="D151" s="108">
        <v>18043205</v>
      </c>
      <c r="E151" s="108">
        <v>18720066338</v>
      </c>
      <c r="F151" s="108" t="s">
        <v>1538</v>
      </c>
      <c r="G151" s="108" t="s">
        <v>28</v>
      </c>
      <c r="H151" s="89" t="s">
        <v>1891</v>
      </c>
      <c r="I151" s="15" t="s">
        <v>18</v>
      </c>
      <c r="J151" s="15"/>
    </row>
    <row r="152" spans="1:10">
      <c r="A152" s="89">
        <v>149</v>
      </c>
      <c r="B152" s="89" t="s">
        <v>1115</v>
      </c>
      <c r="C152" s="89" t="s">
        <v>1956</v>
      </c>
      <c r="D152" s="89">
        <v>18043207</v>
      </c>
      <c r="E152" s="89">
        <v>15870039297</v>
      </c>
      <c r="F152" s="89" t="s">
        <v>1538</v>
      </c>
      <c r="G152" s="89" t="s">
        <v>28</v>
      </c>
      <c r="H152" s="89" t="s">
        <v>1891</v>
      </c>
      <c r="I152" s="15" t="s">
        <v>18</v>
      </c>
      <c r="J152" s="15"/>
    </row>
    <row r="153" spans="1:10">
      <c r="A153" s="89">
        <v>150</v>
      </c>
      <c r="B153" s="89" t="s">
        <v>1957</v>
      </c>
      <c r="C153" s="107" t="s">
        <v>1958</v>
      </c>
      <c r="D153" s="89">
        <v>18043210</v>
      </c>
      <c r="E153" s="107">
        <v>18385869540</v>
      </c>
      <c r="F153" s="89" t="s">
        <v>1928</v>
      </c>
      <c r="G153" s="107" t="s">
        <v>28</v>
      </c>
      <c r="H153" s="89" t="s">
        <v>1891</v>
      </c>
      <c r="I153" s="15" t="s">
        <v>18</v>
      </c>
      <c r="J153" s="15"/>
    </row>
    <row r="154" spans="1:10">
      <c r="A154" s="89">
        <v>151</v>
      </c>
      <c r="B154" s="89" t="s">
        <v>1959</v>
      </c>
      <c r="C154" s="89" t="s">
        <v>1960</v>
      </c>
      <c r="D154" s="89">
        <v>18043212</v>
      </c>
      <c r="E154" s="89">
        <v>15870768832</v>
      </c>
      <c r="F154" s="89" t="s">
        <v>1928</v>
      </c>
      <c r="G154" s="89" t="s">
        <v>28</v>
      </c>
      <c r="H154" s="89" t="s">
        <v>1891</v>
      </c>
      <c r="I154" s="15" t="s">
        <v>18</v>
      </c>
      <c r="J154" s="15"/>
    </row>
    <row r="155" spans="1:10">
      <c r="A155" s="89">
        <v>152</v>
      </c>
      <c r="B155" s="89" t="s">
        <v>1961</v>
      </c>
      <c r="C155" s="89" t="s">
        <v>1962</v>
      </c>
      <c r="D155" s="89">
        <v>18043213</v>
      </c>
      <c r="E155" s="89">
        <v>13361619414</v>
      </c>
      <c r="F155" s="89" t="s">
        <v>1538</v>
      </c>
      <c r="G155" s="89" t="s">
        <v>28</v>
      </c>
      <c r="H155" s="89" t="s">
        <v>1891</v>
      </c>
      <c r="I155" s="15" t="s">
        <v>18</v>
      </c>
      <c r="J155" s="15"/>
    </row>
    <row r="156" spans="1:10">
      <c r="A156" s="89">
        <v>153</v>
      </c>
      <c r="B156" s="89" t="s">
        <v>1963</v>
      </c>
      <c r="C156" s="89" t="s">
        <v>1964</v>
      </c>
      <c r="D156" s="89" t="s">
        <v>1965</v>
      </c>
      <c r="E156" s="89" t="s">
        <v>1966</v>
      </c>
      <c r="F156" s="89" t="s">
        <v>1573</v>
      </c>
      <c r="G156" s="89" t="s">
        <v>28</v>
      </c>
      <c r="H156" s="89" t="s">
        <v>1891</v>
      </c>
      <c r="I156" s="15" t="s">
        <v>18</v>
      </c>
      <c r="J156" s="15"/>
    </row>
    <row r="157" spans="1:10">
      <c r="A157" s="89">
        <v>154</v>
      </c>
      <c r="B157" s="89" t="s">
        <v>1967</v>
      </c>
      <c r="C157" s="89" t="s">
        <v>1968</v>
      </c>
      <c r="D157" s="89">
        <v>18043218</v>
      </c>
      <c r="E157" s="89">
        <v>13755516517</v>
      </c>
      <c r="F157" s="89" t="s">
        <v>1928</v>
      </c>
      <c r="G157" s="89" t="s">
        <v>28</v>
      </c>
      <c r="H157" s="89" t="s">
        <v>1891</v>
      </c>
      <c r="I157" s="15" t="s">
        <v>18</v>
      </c>
      <c r="J157" s="15"/>
    </row>
    <row r="158" spans="1:10">
      <c r="A158" s="89">
        <v>155</v>
      </c>
      <c r="B158" s="89" t="s">
        <v>1969</v>
      </c>
      <c r="C158" s="89" t="s">
        <v>1970</v>
      </c>
      <c r="D158" s="89">
        <v>18043219</v>
      </c>
      <c r="E158" s="89">
        <v>13177743016</v>
      </c>
      <c r="F158" s="89" t="s">
        <v>1928</v>
      </c>
      <c r="G158" s="89" t="s">
        <v>28</v>
      </c>
      <c r="H158" s="89" t="s">
        <v>1891</v>
      </c>
      <c r="I158" s="15" t="s">
        <v>18</v>
      </c>
      <c r="J158" s="15"/>
    </row>
    <row r="159" spans="1:10">
      <c r="A159" s="89">
        <v>156</v>
      </c>
      <c r="B159" s="89" t="s">
        <v>1971</v>
      </c>
      <c r="C159" s="89" t="s">
        <v>909</v>
      </c>
      <c r="D159" s="89">
        <v>18043220</v>
      </c>
      <c r="E159" s="89">
        <v>15279834074</v>
      </c>
      <c r="F159" s="89" t="s">
        <v>1928</v>
      </c>
      <c r="G159" s="89" t="s">
        <v>28</v>
      </c>
      <c r="H159" s="89" t="s">
        <v>1891</v>
      </c>
      <c r="I159" s="15" t="s">
        <v>18</v>
      </c>
      <c r="J159" s="15"/>
    </row>
    <row r="160" spans="1:10">
      <c r="A160" s="89">
        <v>157</v>
      </c>
      <c r="B160" s="108" t="s">
        <v>1972</v>
      </c>
      <c r="C160" s="108" t="s">
        <v>1973</v>
      </c>
      <c r="D160" s="108">
        <v>18043227</v>
      </c>
      <c r="E160" s="108">
        <v>18720281233</v>
      </c>
      <c r="F160" s="108" t="s">
        <v>1928</v>
      </c>
      <c r="G160" s="108" t="s">
        <v>28</v>
      </c>
      <c r="H160" s="89" t="s">
        <v>1891</v>
      </c>
      <c r="I160" s="15" t="s">
        <v>18</v>
      </c>
      <c r="J160" s="15"/>
    </row>
    <row r="161" spans="1:10">
      <c r="A161" s="89">
        <v>158</v>
      </c>
      <c r="B161" s="89" t="s">
        <v>1974</v>
      </c>
      <c r="C161" s="89" t="s">
        <v>1975</v>
      </c>
      <c r="D161" s="89">
        <v>18043228</v>
      </c>
      <c r="E161" s="89">
        <v>13627932552</v>
      </c>
      <c r="F161" s="89" t="s">
        <v>1928</v>
      </c>
      <c r="G161" s="89" t="s">
        <v>28</v>
      </c>
      <c r="H161" s="89" t="s">
        <v>1891</v>
      </c>
      <c r="I161" s="15" t="s">
        <v>18</v>
      </c>
      <c r="J161" s="15"/>
    </row>
    <row r="162" spans="1:10">
      <c r="A162" s="89">
        <v>159</v>
      </c>
      <c r="B162" s="89" t="s">
        <v>1976</v>
      </c>
      <c r="C162" s="107" t="s">
        <v>1977</v>
      </c>
      <c r="D162" s="89">
        <v>18043229</v>
      </c>
      <c r="E162" s="107">
        <v>18770342422</v>
      </c>
      <c r="F162" s="89" t="s">
        <v>1928</v>
      </c>
      <c r="G162" s="107" t="s">
        <v>68</v>
      </c>
      <c r="H162" s="89" t="s">
        <v>1891</v>
      </c>
      <c r="I162" s="15" t="s">
        <v>18</v>
      </c>
      <c r="J162" s="15"/>
    </row>
    <row r="163" spans="1:10">
      <c r="A163" s="89">
        <v>160</v>
      </c>
      <c r="B163" s="89" t="s">
        <v>1978</v>
      </c>
      <c r="C163" s="89" t="s">
        <v>1979</v>
      </c>
      <c r="D163" s="89">
        <v>18043231</v>
      </c>
      <c r="E163" s="89">
        <v>13627910389</v>
      </c>
      <c r="F163" s="89" t="s">
        <v>1735</v>
      </c>
      <c r="G163" s="89" t="s">
        <v>28</v>
      </c>
      <c r="H163" s="89" t="s">
        <v>1891</v>
      </c>
      <c r="I163" s="15" t="s">
        <v>18</v>
      </c>
      <c r="J163" s="15"/>
    </row>
    <row r="164" spans="1:10">
      <c r="A164" s="89">
        <v>161</v>
      </c>
      <c r="B164" s="89" t="s">
        <v>1980</v>
      </c>
      <c r="C164" s="89" t="s">
        <v>1981</v>
      </c>
      <c r="D164" s="89">
        <v>18044101</v>
      </c>
      <c r="E164" s="89">
        <v>13340113770</v>
      </c>
      <c r="F164" s="89" t="s">
        <v>1519</v>
      </c>
      <c r="G164" s="89" t="s">
        <v>28</v>
      </c>
      <c r="H164" s="89" t="s">
        <v>1891</v>
      </c>
      <c r="I164" s="15" t="s">
        <v>18</v>
      </c>
      <c r="J164" s="15"/>
    </row>
    <row r="165" spans="1:10">
      <c r="A165" s="89">
        <v>162</v>
      </c>
      <c r="B165" s="89" t="s">
        <v>1982</v>
      </c>
      <c r="C165" s="89" t="s">
        <v>1983</v>
      </c>
      <c r="D165" s="89">
        <v>18044106</v>
      </c>
      <c r="E165" s="89">
        <v>15885348302</v>
      </c>
      <c r="F165" s="89" t="s">
        <v>1519</v>
      </c>
      <c r="G165" s="89" t="s">
        <v>28</v>
      </c>
      <c r="H165" s="89" t="s">
        <v>1891</v>
      </c>
      <c r="I165" s="15" t="s">
        <v>18</v>
      </c>
      <c r="J165" s="15"/>
    </row>
    <row r="166" spans="1:10">
      <c r="A166" s="89">
        <v>163</v>
      </c>
      <c r="B166" s="89" t="s">
        <v>1984</v>
      </c>
      <c r="C166" s="89" t="s">
        <v>1985</v>
      </c>
      <c r="D166" s="89">
        <v>18044129</v>
      </c>
      <c r="E166" s="89">
        <v>13426569299</v>
      </c>
      <c r="F166" s="89" t="s">
        <v>1519</v>
      </c>
      <c r="G166" s="89" t="s">
        <v>28</v>
      </c>
      <c r="H166" s="89" t="s">
        <v>1891</v>
      </c>
      <c r="I166" s="15" t="s">
        <v>18</v>
      </c>
      <c r="J166" s="15"/>
    </row>
    <row r="167" spans="1:10">
      <c r="A167" s="89">
        <v>164</v>
      </c>
      <c r="B167" s="89" t="s">
        <v>1986</v>
      </c>
      <c r="C167" s="89" t="s">
        <v>1987</v>
      </c>
      <c r="D167" s="89">
        <v>18044201</v>
      </c>
      <c r="E167" s="89">
        <v>18720327793</v>
      </c>
      <c r="F167" s="89" t="s">
        <v>1775</v>
      </c>
      <c r="G167" s="89" t="s">
        <v>28</v>
      </c>
      <c r="H167" s="89" t="s">
        <v>1891</v>
      </c>
      <c r="I167" s="15" t="s">
        <v>18</v>
      </c>
      <c r="J167" s="15"/>
    </row>
    <row r="168" spans="1:10">
      <c r="A168" s="89">
        <v>165</v>
      </c>
      <c r="B168" s="89" t="s">
        <v>1988</v>
      </c>
      <c r="C168" s="89" t="s">
        <v>1989</v>
      </c>
      <c r="D168" s="89" t="s">
        <v>1990</v>
      </c>
      <c r="E168" s="89" t="s">
        <v>1991</v>
      </c>
      <c r="F168" s="89" t="s">
        <v>1524</v>
      </c>
      <c r="G168" s="89" t="s">
        <v>974</v>
      </c>
      <c r="H168" s="89" t="s">
        <v>1891</v>
      </c>
      <c r="I168" s="15" t="s">
        <v>18</v>
      </c>
      <c r="J168" s="15"/>
    </row>
    <row r="169" spans="1:10">
      <c r="A169" s="89">
        <v>166</v>
      </c>
      <c r="B169" s="108" t="s">
        <v>1992</v>
      </c>
      <c r="C169" s="108" t="s">
        <v>1993</v>
      </c>
      <c r="D169" s="108">
        <v>18044208</v>
      </c>
      <c r="E169" s="108">
        <v>15737382077</v>
      </c>
      <c r="F169" s="108" t="s">
        <v>1524</v>
      </c>
      <c r="G169" s="108" t="s">
        <v>1994</v>
      </c>
      <c r="H169" s="89" t="s">
        <v>1891</v>
      </c>
      <c r="I169" s="15" t="s">
        <v>18</v>
      </c>
      <c r="J169" s="15"/>
    </row>
    <row r="170" spans="1:10">
      <c r="A170" s="89">
        <v>167</v>
      </c>
      <c r="B170" s="89" t="s">
        <v>1995</v>
      </c>
      <c r="C170" s="89" t="s">
        <v>1996</v>
      </c>
      <c r="D170" s="89" t="s">
        <v>1997</v>
      </c>
      <c r="E170" s="89" t="s">
        <v>1998</v>
      </c>
      <c r="F170" s="89" t="s">
        <v>1524</v>
      </c>
      <c r="G170" s="89" t="s">
        <v>1999</v>
      </c>
      <c r="H170" s="89" t="s">
        <v>1891</v>
      </c>
      <c r="I170" s="15" t="s">
        <v>18</v>
      </c>
      <c r="J170" s="15"/>
    </row>
    <row r="171" spans="1:10">
      <c r="A171" s="89">
        <v>168</v>
      </c>
      <c r="B171" s="89" t="s">
        <v>2000</v>
      </c>
      <c r="C171" s="107" t="s">
        <v>2001</v>
      </c>
      <c r="D171" s="89">
        <v>18044220</v>
      </c>
      <c r="E171" s="107">
        <v>15797716758</v>
      </c>
      <c r="F171" s="89" t="s">
        <v>1524</v>
      </c>
      <c r="G171" s="107" t="s">
        <v>2002</v>
      </c>
      <c r="H171" s="89" t="s">
        <v>1891</v>
      </c>
      <c r="I171" s="15" t="s">
        <v>18</v>
      </c>
      <c r="J171" s="15"/>
    </row>
    <row r="172" spans="1:10">
      <c r="A172" s="89">
        <v>169</v>
      </c>
      <c r="B172" s="89" t="s">
        <v>2003</v>
      </c>
      <c r="C172" s="89" t="s">
        <v>2004</v>
      </c>
      <c r="D172" s="89">
        <v>18044221</v>
      </c>
      <c r="E172" s="89">
        <v>18970942602</v>
      </c>
      <c r="F172" s="89" t="s">
        <v>1524</v>
      </c>
      <c r="G172" s="89" t="s">
        <v>28</v>
      </c>
      <c r="H172" s="89" t="s">
        <v>1891</v>
      </c>
      <c r="I172" s="15" t="s">
        <v>18</v>
      </c>
      <c r="J172" s="15"/>
    </row>
    <row r="173" spans="1:10">
      <c r="A173" s="89">
        <v>170</v>
      </c>
      <c r="B173" s="89" t="s">
        <v>2005</v>
      </c>
      <c r="C173" s="89" t="s">
        <v>2006</v>
      </c>
      <c r="D173" s="89">
        <v>18044227</v>
      </c>
      <c r="E173" s="89">
        <v>17779349035</v>
      </c>
      <c r="F173" s="89" t="s">
        <v>1524</v>
      </c>
      <c r="G173" s="89" t="s">
        <v>28</v>
      </c>
      <c r="H173" s="89" t="s">
        <v>1891</v>
      </c>
      <c r="I173" s="15" t="s">
        <v>18</v>
      </c>
      <c r="J173" s="15"/>
    </row>
    <row r="174" spans="1:10">
      <c r="A174" s="89">
        <v>171</v>
      </c>
      <c r="B174" s="89" t="s">
        <v>2007</v>
      </c>
      <c r="C174" s="89" t="s">
        <v>2008</v>
      </c>
      <c r="D174" s="89">
        <v>18044230</v>
      </c>
      <c r="E174" s="89">
        <v>13050384373</v>
      </c>
      <c r="F174" s="89" t="s">
        <v>1524</v>
      </c>
      <c r="G174" s="89" t="s">
        <v>2009</v>
      </c>
      <c r="H174" s="89" t="s">
        <v>1891</v>
      </c>
      <c r="I174" s="15" t="s">
        <v>18</v>
      </c>
      <c r="J174" s="15"/>
    </row>
    <row r="175" spans="1:10">
      <c r="A175" s="89">
        <v>172</v>
      </c>
      <c r="B175" s="89" t="s">
        <v>2010</v>
      </c>
      <c r="C175" s="89" t="s">
        <v>2011</v>
      </c>
      <c r="D175" s="89">
        <v>18044303</v>
      </c>
      <c r="E175" s="89">
        <v>15070979935</v>
      </c>
      <c r="F175" s="89" t="s">
        <v>1542</v>
      </c>
      <c r="G175" s="89" t="s">
        <v>28</v>
      </c>
      <c r="H175" s="89" t="s">
        <v>1891</v>
      </c>
      <c r="I175" s="15" t="s">
        <v>18</v>
      </c>
      <c r="J175" s="15"/>
    </row>
    <row r="176" spans="1:10">
      <c r="A176" s="89">
        <v>173</v>
      </c>
      <c r="B176" s="89" t="s">
        <v>2012</v>
      </c>
      <c r="C176" s="89" t="s">
        <v>2013</v>
      </c>
      <c r="D176" s="89">
        <v>18044306</v>
      </c>
      <c r="E176" s="89">
        <v>18876656378</v>
      </c>
      <c r="F176" s="89" t="s">
        <v>2014</v>
      </c>
      <c r="G176" s="89" t="s">
        <v>28</v>
      </c>
      <c r="H176" s="89" t="s">
        <v>1891</v>
      </c>
      <c r="I176" s="15" t="s">
        <v>18</v>
      </c>
      <c r="J176" s="15"/>
    </row>
    <row r="177" spans="1:10">
      <c r="A177" s="89">
        <v>174</v>
      </c>
      <c r="B177" s="89" t="s">
        <v>2015</v>
      </c>
      <c r="C177" s="89" t="s">
        <v>2016</v>
      </c>
      <c r="D177" s="89">
        <v>18044308</v>
      </c>
      <c r="E177" s="89">
        <v>18336679932</v>
      </c>
      <c r="F177" s="89" t="s">
        <v>2014</v>
      </c>
      <c r="G177" s="89" t="s">
        <v>96</v>
      </c>
      <c r="H177" s="89" t="s">
        <v>1891</v>
      </c>
      <c r="I177" s="15" t="s">
        <v>18</v>
      </c>
      <c r="J177" s="15"/>
    </row>
    <row r="178" spans="1:10">
      <c r="A178" s="89">
        <v>175</v>
      </c>
      <c r="B178" s="108" t="s">
        <v>2017</v>
      </c>
      <c r="C178" s="108" t="s">
        <v>2018</v>
      </c>
      <c r="D178" s="108">
        <v>18044310</v>
      </c>
      <c r="E178" s="108">
        <v>18986496638</v>
      </c>
      <c r="F178" s="108" t="s">
        <v>2014</v>
      </c>
      <c r="G178" s="108" t="s">
        <v>28</v>
      </c>
      <c r="H178" s="89" t="s">
        <v>1891</v>
      </c>
      <c r="I178" s="15" t="s">
        <v>18</v>
      </c>
      <c r="J178" s="15"/>
    </row>
    <row r="179" spans="1:10">
      <c r="A179" s="89">
        <v>176</v>
      </c>
      <c r="B179" s="89" t="s">
        <v>2019</v>
      </c>
      <c r="C179" s="89" t="s">
        <v>2020</v>
      </c>
      <c r="D179" s="89">
        <v>18044324</v>
      </c>
      <c r="E179" s="89">
        <v>13970996691</v>
      </c>
      <c r="F179" s="89" t="s">
        <v>2014</v>
      </c>
      <c r="G179" s="89" t="s">
        <v>28</v>
      </c>
      <c r="H179" s="89" t="s">
        <v>1891</v>
      </c>
      <c r="I179" s="15" t="s">
        <v>18</v>
      </c>
      <c r="J179" s="15"/>
    </row>
    <row r="180" spans="1:10">
      <c r="A180" s="89">
        <v>177</v>
      </c>
      <c r="B180" s="89" t="s">
        <v>2021</v>
      </c>
      <c r="C180" s="107" t="s">
        <v>2022</v>
      </c>
      <c r="D180" s="89">
        <v>18044327</v>
      </c>
      <c r="E180" s="107">
        <v>18879816288</v>
      </c>
      <c r="F180" s="89" t="s">
        <v>2014</v>
      </c>
      <c r="G180" s="107" t="s">
        <v>28</v>
      </c>
      <c r="H180" s="89" t="s">
        <v>1891</v>
      </c>
      <c r="I180" s="15" t="s">
        <v>18</v>
      </c>
      <c r="J180" s="15"/>
    </row>
    <row r="181" spans="1:10">
      <c r="A181" s="89">
        <v>178</v>
      </c>
      <c r="B181" s="89" t="s">
        <v>2023</v>
      </c>
      <c r="C181" s="89" t="s">
        <v>2024</v>
      </c>
      <c r="D181" s="89">
        <v>18044335</v>
      </c>
      <c r="E181" s="89">
        <v>15823321597</v>
      </c>
      <c r="F181" s="89" t="s">
        <v>2014</v>
      </c>
      <c r="G181" s="89" t="s">
        <v>28</v>
      </c>
      <c r="H181" s="89" t="s">
        <v>1891</v>
      </c>
      <c r="I181" s="15" t="s">
        <v>18</v>
      </c>
      <c r="J181" s="15"/>
    </row>
    <row r="182" spans="1:10">
      <c r="A182" s="89">
        <v>179</v>
      </c>
      <c r="B182" s="89" t="s">
        <v>2025</v>
      </c>
      <c r="C182" s="89" t="s">
        <v>2026</v>
      </c>
      <c r="D182" s="89" t="s">
        <v>2027</v>
      </c>
      <c r="E182" s="89" t="s">
        <v>2028</v>
      </c>
      <c r="F182" s="89" t="s">
        <v>1498</v>
      </c>
      <c r="G182" s="89" t="s">
        <v>974</v>
      </c>
      <c r="H182" s="89" t="s">
        <v>1891</v>
      </c>
      <c r="I182" s="15" t="s">
        <v>18</v>
      </c>
      <c r="J182" s="15"/>
    </row>
    <row r="183" spans="1:10">
      <c r="A183" s="89">
        <v>180</v>
      </c>
      <c r="B183" s="89" t="s">
        <v>2029</v>
      </c>
      <c r="C183" s="89" t="s">
        <v>2030</v>
      </c>
      <c r="D183" s="89" t="s">
        <v>2031</v>
      </c>
      <c r="E183" s="89" t="s">
        <v>2032</v>
      </c>
      <c r="F183" s="89" t="s">
        <v>1498</v>
      </c>
      <c r="G183" s="89" t="s">
        <v>974</v>
      </c>
      <c r="H183" s="89" t="s">
        <v>1891</v>
      </c>
      <c r="I183" s="15" t="s">
        <v>18</v>
      </c>
      <c r="J183" s="15"/>
    </row>
    <row r="184" spans="1:10">
      <c r="A184" s="89">
        <v>181</v>
      </c>
      <c r="B184" s="89" t="s">
        <v>2033</v>
      </c>
      <c r="C184" s="89" t="s">
        <v>2034</v>
      </c>
      <c r="D184" s="89" t="s">
        <v>2035</v>
      </c>
      <c r="E184" s="89" t="s">
        <v>2036</v>
      </c>
      <c r="F184" s="89" t="s">
        <v>1498</v>
      </c>
      <c r="G184" s="89" t="s">
        <v>2037</v>
      </c>
      <c r="H184" s="89" t="s">
        <v>1891</v>
      </c>
      <c r="I184" s="15" t="s">
        <v>18</v>
      </c>
      <c r="J184" s="15"/>
    </row>
    <row r="185" spans="1:10">
      <c r="A185" s="89">
        <v>182</v>
      </c>
      <c r="B185" s="89" t="s">
        <v>2038</v>
      </c>
      <c r="C185" s="89" t="s">
        <v>2039</v>
      </c>
      <c r="D185" s="89" t="s">
        <v>2040</v>
      </c>
      <c r="E185" s="89" t="s">
        <v>2041</v>
      </c>
      <c r="F185" s="89" t="s">
        <v>1498</v>
      </c>
      <c r="G185" s="89" t="s">
        <v>1805</v>
      </c>
      <c r="H185" s="89" t="s">
        <v>1891</v>
      </c>
      <c r="I185" s="15" t="s">
        <v>18</v>
      </c>
      <c r="J185" s="15"/>
    </row>
    <row r="186" spans="1:10">
      <c r="A186" s="89">
        <v>183</v>
      </c>
      <c r="B186" s="89" t="s">
        <v>2042</v>
      </c>
      <c r="C186" s="89" t="s">
        <v>2043</v>
      </c>
      <c r="D186" s="89" t="s">
        <v>2044</v>
      </c>
      <c r="E186" s="89" t="s">
        <v>2045</v>
      </c>
      <c r="F186" s="89" t="s">
        <v>1498</v>
      </c>
      <c r="G186" s="89" t="s">
        <v>974</v>
      </c>
      <c r="H186" s="89" t="s">
        <v>1891</v>
      </c>
      <c r="I186" s="15" t="s">
        <v>18</v>
      </c>
      <c r="J186" s="15"/>
    </row>
    <row r="187" spans="1:10">
      <c r="A187" s="89">
        <v>184</v>
      </c>
      <c r="B187" s="108" t="s">
        <v>2046</v>
      </c>
      <c r="C187" s="108" t="s">
        <v>2047</v>
      </c>
      <c r="D187" s="108" t="s">
        <v>2048</v>
      </c>
      <c r="E187" s="108" t="s">
        <v>2049</v>
      </c>
      <c r="F187" s="108" t="s">
        <v>1498</v>
      </c>
      <c r="G187" s="108" t="s">
        <v>2050</v>
      </c>
      <c r="H187" s="89" t="s">
        <v>1891</v>
      </c>
      <c r="I187" s="15" t="s">
        <v>18</v>
      </c>
      <c r="J187" s="15"/>
    </row>
    <row r="188" spans="1:10">
      <c r="A188" s="89">
        <v>185</v>
      </c>
      <c r="B188" s="89" t="s">
        <v>2051</v>
      </c>
      <c r="C188" s="89" t="s">
        <v>2052</v>
      </c>
      <c r="D188" s="89" t="s">
        <v>2053</v>
      </c>
      <c r="E188" s="89" t="s">
        <v>2054</v>
      </c>
      <c r="F188" s="89" t="s">
        <v>2055</v>
      </c>
      <c r="G188" s="89" t="s">
        <v>2056</v>
      </c>
      <c r="H188" s="89" t="s">
        <v>1891</v>
      </c>
      <c r="I188" s="15" t="s">
        <v>18</v>
      </c>
      <c r="J188" s="15"/>
    </row>
    <row r="189" spans="1:10">
      <c r="A189" s="89">
        <v>186</v>
      </c>
      <c r="B189" s="89" t="s">
        <v>2057</v>
      </c>
      <c r="C189" s="107" t="s">
        <v>2058</v>
      </c>
      <c r="D189" s="89" t="s">
        <v>2059</v>
      </c>
      <c r="E189" s="107" t="s">
        <v>2060</v>
      </c>
      <c r="F189" s="89" t="s">
        <v>1503</v>
      </c>
      <c r="G189" s="107" t="s">
        <v>974</v>
      </c>
      <c r="H189" s="89" t="s">
        <v>1891</v>
      </c>
      <c r="I189" s="15" t="s">
        <v>18</v>
      </c>
      <c r="J189" s="15"/>
    </row>
    <row r="190" spans="1:10">
      <c r="A190" s="89">
        <v>187</v>
      </c>
      <c r="B190" s="89" t="s">
        <v>2061</v>
      </c>
      <c r="C190" s="89" t="s">
        <v>2062</v>
      </c>
      <c r="D190" s="89" t="s">
        <v>2063</v>
      </c>
      <c r="E190" s="89" t="s">
        <v>2064</v>
      </c>
      <c r="F190" s="89" t="s">
        <v>1651</v>
      </c>
      <c r="G190" s="89" t="s">
        <v>2065</v>
      </c>
      <c r="H190" s="89" t="s">
        <v>1891</v>
      </c>
      <c r="I190" s="15" t="s">
        <v>18</v>
      </c>
      <c r="J190" s="15"/>
    </row>
    <row r="191" spans="1:10">
      <c r="A191" s="89">
        <v>188</v>
      </c>
      <c r="B191" s="89" t="s">
        <v>2066</v>
      </c>
      <c r="C191" s="89" t="s">
        <v>2067</v>
      </c>
      <c r="D191" s="89" t="s">
        <v>2068</v>
      </c>
      <c r="E191" s="89" t="s">
        <v>2069</v>
      </c>
      <c r="F191" s="89" t="s">
        <v>1503</v>
      </c>
      <c r="G191" s="89" t="s">
        <v>974</v>
      </c>
      <c r="H191" s="89" t="s">
        <v>1891</v>
      </c>
      <c r="I191" s="15" t="s">
        <v>18</v>
      </c>
      <c r="J191" s="15"/>
    </row>
    <row r="192" spans="1:10">
      <c r="A192" s="89">
        <v>189</v>
      </c>
      <c r="B192" s="89" t="s">
        <v>2070</v>
      </c>
      <c r="C192" s="89" t="s">
        <v>2071</v>
      </c>
      <c r="D192" s="89" t="s">
        <v>2072</v>
      </c>
      <c r="E192" s="89">
        <v>18279025854</v>
      </c>
      <c r="F192" s="89" t="s">
        <v>1503</v>
      </c>
      <c r="G192" s="89" t="s">
        <v>974</v>
      </c>
      <c r="H192" s="89" t="s">
        <v>1891</v>
      </c>
      <c r="I192" s="15" t="s">
        <v>18</v>
      </c>
      <c r="J192" s="15"/>
    </row>
    <row r="193" spans="1:10">
      <c r="A193" s="89">
        <v>190</v>
      </c>
      <c r="B193" s="89" t="s">
        <v>2073</v>
      </c>
      <c r="C193" s="89" t="s">
        <v>2074</v>
      </c>
      <c r="D193" s="89">
        <v>18048110</v>
      </c>
      <c r="E193" s="89">
        <v>15390775038</v>
      </c>
      <c r="F193" s="89" t="s">
        <v>1535</v>
      </c>
      <c r="G193" s="89" t="s">
        <v>28</v>
      </c>
      <c r="H193" s="89" t="s">
        <v>1891</v>
      </c>
      <c r="I193" s="15" t="s">
        <v>18</v>
      </c>
      <c r="J193" s="15"/>
    </row>
    <row r="194" spans="1:10">
      <c r="A194" s="89">
        <v>191</v>
      </c>
      <c r="B194" s="89" t="s">
        <v>2075</v>
      </c>
      <c r="C194" s="89" t="s">
        <v>2076</v>
      </c>
      <c r="D194" s="89">
        <v>18048116</v>
      </c>
      <c r="E194" s="89">
        <v>15727638263</v>
      </c>
      <c r="F194" s="89" t="s">
        <v>1535</v>
      </c>
      <c r="G194" s="89" t="s">
        <v>28</v>
      </c>
      <c r="H194" s="89" t="s">
        <v>1891</v>
      </c>
      <c r="I194" s="15" t="s">
        <v>18</v>
      </c>
      <c r="J194" s="15"/>
    </row>
    <row r="195" spans="1:10">
      <c r="A195" s="89">
        <v>192</v>
      </c>
      <c r="B195" s="89" t="s">
        <v>2077</v>
      </c>
      <c r="C195" s="89" t="s">
        <v>2078</v>
      </c>
      <c r="D195" s="89">
        <v>18048119</v>
      </c>
      <c r="E195" s="89">
        <v>18179653211</v>
      </c>
      <c r="F195" s="89" t="s">
        <v>1535</v>
      </c>
      <c r="G195" s="89" t="s">
        <v>28</v>
      </c>
      <c r="H195" s="89" t="s">
        <v>1891</v>
      </c>
      <c r="I195" s="15" t="s">
        <v>18</v>
      </c>
      <c r="J195" s="15"/>
    </row>
    <row r="196" spans="1:10">
      <c r="A196" s="89">
        <v>193</v>
      </c>
      <c r="B196" s="108" t="s">
        <v>2079</v>
      </c>
      <c r="C196" s="108" t="s">
        <v>2080</v>
      </c>
      <c r="D196" s="108">
        <v>18048127</v>
      </c>
      <c r="E196" s="108">
        <v>19527914631</v>
      </c>
      <c r="F196" s="108" t="s">
        <v>1535</v>
      </c>
      <c r="G196" s="108" t="s">
        <v>28</v>
      </c>
      <c r="H196" s="89" t="s">
        <v>1891</v>
      </c>
      <c r="I196" s="15" t="s">
        <v>18</v>
      </c>
      <c r="J196" s="15"/>
    </row>
    <row r="197" spans="1:10">
      <c r="A197" s="89">
        <v>194</v>
      </c>
      <c r="B197" s="89" t="s">
        <v>2081</v>
      </c>
      <c r="C197" s="89" t="s">
        <v>2082</v>
      </c>
      <c r="D197" s="89">
        <v>18048128</v>
      </c>
      <c r="E197" s="89">
        <v>15279575307</v>
      </c>
      <c r="F197" s="89" t="s">
        <v>1542</v>
      </c>
      <c r="G197" s="89" t="s">
        <v>28</v>
      </c>
      <c r="H197" s="89" t="s">
        <v>1891</v>
      </c>
      <c r="I197" s="15" t="s">
        <v>18</v>
      </c>
      <c r="J197" s="15"/>
    </row>
    <row r="198" spans="1:10">
      <c r="A198" s="89">
        <v>195</v>
      </c>
      <c r="B198" s="89" t="s">
        <v>2083</v>
      </c>
      <c r="C198" s="107" t="s">
        <v>2084</v>
      </c>
      <c r="D198" s="89">
        <v>18048202</v>
      </c>
      <c r="E198" s="107">
        <v>17807059950</v>
      </c>
      <c r="F198" s="89" t="s">
        <v>1542</v>
      </c>
      <c r="G198" s="107" t="s">
        <v>28</v>
      </c>
      <c r="H198" s="89" t="s">
        <v>1891</v>
      </c>
      <c r="I198" s="15" t="s">
        <v>18</v>
      </c>
      <c r="J198" s="15"/>
    </row>
    <row r="199" spans="1:10">
      <c r="A199" s="89">
        <v>196</v>
      </c>
      <c r="B199" s="89" t="s">
        <v>2085</v>
      </c>
      <c r="C199" s="89" t="s">
        <v>2086</v>
      </c>
      <c r="D199" s="89">
        <v>18048203</v>
      </c>
      <c r="E199" s="89">
        <v>17807059960</v>
      </c>
      <c r="F199" s="89" t="s">
        <v>1542</v>
      </c>
      <c r="G199" s="89" t="s">
        <v>28</v>
      </c>
      <c r="H199" s="89" t="s">
        <v>1891</v>
      </c>
      <c r="I199" s="15" t="s">
        <v>18</v>
      </c>
      <c r="J199" s="15"/>
    </row>
    <row r="200" spans="1:10">
      <c r="A200" s="89">
        <v>197</v>
      </c>
      <c r="B200" s="89" t="s">
        <v>2087</v>
      </c>
      <c r="C200" s="89" t="s">
        <v>2088</v>
      </c>
      <c r="D200" s="89">
        <v>19035115</v>
      </c>
      <c r="E200" s="89">
        <v>19970408587</v>
      </c>
      <c r="F200" s="89" t="s">
        <v>1538</v>
      </c>
      <c r="G200" s="89" t="s">
        <v>28</v>
      </c>
      <c r="H200" s="89" t="s">
        <v>1891</v>
      </c>
      <c r="I200" s="15" t="s">
        <v>18</v>
      </c>
      <c r="J200" s="15"/>
    </row>
    <row r="201" spans="1:10">
      <c r="A201" s="89">
        <v>198</v>
      </c>
      <c r="B201" s="89" t="s">
        <v>2089</v>
      </c>
      <c r="C201" s="89" t="s">
        <v>2090</v>
      </c>
      <c r="D201" s="89">
        <v>19041119</v>
      </c>
      <c r="E201" s="89">
        <v>15679129135</v>
      </c>
      <c r="F201" s="89" t="s">
        <v>2091</v>
      </c>
      <c r="G201" s="89" t="s">
        <v>1611</v>
      </c>
      <c r="H201" s="89" t="s">
        <v>1891</v>
      </c>
      <c r="I201" s="15" t="s">
        <v>18</v>
      </c>
      <c r="J201" s="15"/>
    </row>
    <row r="202" spans="1:10">
      <c r="A202" s="89">
        <v>199</v>
      </c>
      <c r="B202" s="89" t="s">
        <v>2092</v>
      </c>
      <c r="C202" s="89" t="s">
        <v>2093</v>
      </c>
      <c r="D202" s="89">
        <v>19041123</v>
      </c>
      <c r="E202" s="89">
        <v>17379442731</v>
      </c>
      <c r="F202" s="89" t="s">
        <v>1545</v>
      </c>
      <c r="G202" s="89" t="s">
        <v>974</v>
      </c>
      <c r="H202" s="89" t="s">
        <v>1891</v>
      </c>
      <c r="I202" s="15" t="s">
        <v>18</v>
      </c>
      <c r="J202" s="15"/>
    </row>
    <row r="203" spans="1:10">
      <c r="A203" s="89">
        <v>200</v>
      </c>
      <c r="B203" s="89" t="s">
        <v>2094</v>
      </c>
      <c r="C203" s="89" t="s">
        <v>2095</v>
      </c>
      <c r="D203" s="89">
        <v>19041205</v>
      </c>
      <c r="E203" s="89">
        <v>18970172357</v>
      </c>
      <c r="F203" s="89" t="s">
        <v>1548</v>
      </c>
      <c r="G203" s="89" t="s">
        <v>28</v>
      </c>
      <c r="H203" s="89" t="s">
        <v>1891</v>
      </c>
      <c r="I203" s="15" t="s">
        <v>18</v>
      </c>
      <c r="J203" s="15"/>
    </row>
    <row r="204" spans="1:10">
      <c r="A204" s="89">
        <v>201</v>
      </c>
      <c r="B204" s="89" t="s">
        <v>2096</v>
      </c>
      <c r="C204" s="89" t="s">
        <v>2097</v>
      </c>
      <c r="D204" s="89" t="s">
        <v>2098</v>
      </c>
      <c r="E204" s="89" t="s">
        <v>2099</v>
      </c>
      <c r="F204" s="89" t="s">
        <v>2100</v>
      </c>
      <c r="G204" s="89" t="s">
        <v>974</v>
      </c>
      <c r="H204" s="89" t="s">
        <v>1891</v>
      </c>
      <c r="I204" s="15" t="s">
        <v>18</v>
      </c>
      <c r="J204" s="15"/>
    </row>
    <row r="205" spans="1:10">
      <c r="A205" s="89">
        <v>202</v>
      </c>
      <c r="B205" s="108" t="s">
        <v>2101</v>
      </c>
      <c r="C205" s="108" t="s">
        <v>2102</v>
      </c>
      <c r="D205" s="108">
        <v>19041304</v>
      </c>
      <c r="E205" s="108">
        <v>18279191539</v>
      </c>
      <c r="F205" s="108" t="s">
        <v>1538</v>
      </c>
      <c r="G205" s="108" t="s">
        <v>28</v>
      </c>
      <c r="H205" s="89" t="s">
        <v>1891</v>
      </c>
      <c r="I205" s="15" t="s">
        <v>18</v>
      </c>
      <c r="J205" s="15"/>
    </row>
    <row r="206" spans="1:10">
      <c r="A206" s="89">
        <v>203</v>
      </c>
      <c r="B206" s="89" t="s">
        <v>2103</v>
      </c>
      <c r="C206" s="89" t="s">
        <v>2104</v>
      </c>
      <c r="D206" s="89" t="s">
        <v>2105</v>
      </c>
      <c r="E206" s="89" t="s">
        <v>2106</v>
      </c>
      <c r="F206" s="89" t="s">
        <v>2107</v>
      </c>
      <c r="G206" s="89" t="s">
        <v>28</v>
      </c>
      <c r="H206" s="89" t="s">
        <v>1891</v>
      </c>
      <c r="I206" s="15" t="s">
        <v>18</v>
      </c>
      <c r="J206" s="15"/>
    </row>
    <row r="207" spans="1:10">
      <c r="A207" s="89">
        <v>204</v>
      </c>
      <c r="B207" s="89" t="s">
        <v>2108</v>
      </c>
      <c r="C207" s="107" t="s">
        <v>2109</v>
      </c>
      <c r="D207" s="89" t="s">
        <v>2110</v>
      </c>
      <c r="E207" s="107" t="s">
        <v>2111</v>
      </c>
      <c r="F207" s="89" t="s">
        <v>1553</v>
      </c>
      <c r="G207" s="107" t="s">
        <v>2112</v>
      </c>
      <c r="H207" s="89" t="s">
        <v>1891</v>
      </c>
      <c r="I207" s="15" t="s">
        <v>18</v>
      </c>
      <c r="J207" s="15"/>
    </row>
    <row r="208" spans="1:10">
      <c r="A208" s="89">
        <v>205</v>
      </c>
      <c r="B208" s="89" t="s">
        <v>2113</v>
      </c>
      <c r="C208" s="89" t="s">
        <v>2114</v>
      </c>
      <c r="D208" s="89" t="s">
        <v>2115</v>
      </c>
      <c r="E208" s="89" t="s">
        <v>2116</v>
      </c>
      <c r="F208" s="89" t="s">
        <v>1553</v>
      </c>
      <c r="G208" s="89" t="s">
        <v>2117</v>
      </c>
      <c r="H208" s="89" t="s">
        <v>1891</v>
      </c>
      <c r="I208" s="15" t="s">
        <v>18</v>
      </c>
      <c r="J208" s="15"/>
    </row>
    <row r="209" spans="1:10">
      <c r="A209" s="89">
        <v>206</v>
      </c>
      <c r="B209" s="89" t="s">
        <v>2118</v>
      </c>
      <c r="C209" s="89" t="s">
        <v>2119</v>
      </c>
      <c r="D209" s="89" t="s">
        <v>2120</v>
      </c>
      <c r="E209" s="89" t="s">
        <v>2121</v>
      </c>
      <c r="F209" s="89" t="s">
        <v>1553</v>
      </c>
      <c r="G209" s="89" t="s">
        <v>974</v>
      </c>
      <c r="H209" s="89" t="s">
        <v>1891</v>
      </c>
      <c r="I209" s="15" t="s">
        <v>18</v>
      </c>
      <c r="J209" s="15"/>
    </row>
    <row r="210" spans="1:10">
      <c r="A210" s="89">
        <v>207</v>
      </c>
      <c r="B210" s="89" t="s">
        <v>2122</v>
      </c>
      <c r="C210" s="89" t="s">
        <v>2123</v>
      </c>
      <c r="D210" s="89">
        <v>19041324</v>
      </c>
      <c r="E210" s="89">
        <v>18179533505</v>
      </c>
      <c r="F210" s="89" t="s">
        <v>2100</v>
      </c>
      <c r="G210" s="89" t="s">
        <v>28</v>
      </c>
      <c r="H210" s="89" t="s">
        <v>1891</v>
      </c>
      <c r="I210" s="15" t="s">
        <v>18</v>
      </c>
      <c r="J210" s="15"/>
    </row>
    <row r="211" spans="1:10">
      <c r="A211" s="89">
        <v>208</v>
      </c>
      <c r="B211" s="89" t="s">
        <v>2124</v>
      </c>
      <c r="C211" s="89" t="s">
        <v>2125</v>
      </c>
      <c r="D211" s="89" t="s">
        <v>2126</v>
      </c>
      <c r="E211" s="89" t="s">
        <v>2127</v>
      </c>
      <c r="F211" s="89" t="s">
        <v>1553</v>
      </c>
      <c r="G211" s="89" t="s">
        <v>974</v>
      </c>
      <c r="H211" s="89" t="s">
        <v>1891</v>
      </c>
      <c r="I211" s="15" t="s">
        <v>18</v>
      </c>
      <c r="J211" s="15"/>
    </row>
    <row r="212" spans="1:10">
      <c r="A212" s="89">
        <v>209</v>
      </c>
      <c r="B212" s="89" t="s">
        <v>2128</v>
      </c>
      <c r="C212" s="89" t="s">
        <v>2129</v>
      </c>
      <c r="D212" s="89">
        <v>19041326</v>
      </c>
      <c r="E212" s="89">
        <v>19979654976</v>
      </c>
      <c r="F212" s="89" t="s">
        <v>2100</v>
      </c>
      <c r="G212" s="89" t="s">
        <v>2130</v>
      </c>
      <c r="H212" s="89" t="s">
        <v>1891</v>
      </c>
      <c r="I212" s="15" t="s">
        <v>18</v>
      </c>
      <c r="J212" s="15"/>
    </row>
    <row r="213" spans="1:10">
      <c r="A213" s="89">
        <v>210</v>
      </c>
      <c r="B213" s="89" t="s">
        <v>2131</v>
      </c>
      <c r="C213" s="89" t="s">
        <v>2132</v>
      </c>
      <c r="D213" s="89">
        <v>19041330</v>
      </c>
      <c r="E213" s="89">
        <v>13133817301</v>
      </c>
      <c r="F213" s="89" t="s">
        <v>2100</v>
      </c>
      <c r="G213" s="89" t="s">
        <v>28</v>
      </c>
      <c r="H213" s="89" t="s">
        <v>1891</v>
      </c>
      <c r="I213" s="15" t="s">
        <v>18</v>
      </c>
      <c r="J213" s="15"/>
    </row>
    <row r="214" spans="1:10">
      <c r="A214" s="89">
        <v>211</v>
      </c>
      <c r="B214" s="108" t="s">
        <v>2133</v>
      </c>
      <c r="C214" s="108" t="s">
        <v>2134</v>
      </c>
      <c r="D214" s="108">
        <v>19041412</v>
      </c>
      <c r="E214" s="108">
        <v>18879511381</v>
      </c>
      <c r="F214" s="108" t="s">
        <v>1511</v>
      </c>
      <c r="G214" s="108" t="s">
        <v>28</v>
      </c>
      <c r="H214" s="89" t="s">
        <v>1891</v>
      </c>
      <c r="I214" s="15" t="s">
        <v>18</v>
      </c>
      <c r="J214" s="15"/>
    </row>
    <row r="215" spans="1:10">
      <c r="A215" s="89">
        <v>212</v>
      </c>
      <c r="B215" s="89" t="s">
        <v>2135</v>
      </c>
      <c r="C215" s="89" t="s">
        <v>2136</v>
      </c>
      <c r="D215" s="89">
        <v>19041415</v>
      </c>
      <c r="E215" s="89">
        <v>18296538759</v>
      </c>
      <c r="F215" s="89" t="s">
        <v>1545</v>
      </c>
      <c r="G215" s="89" t="s">
        <v>28</v>
      </c>
      <c r="H215" s="89" t="s">
        <v>1891</v>
      </c>
      <c r="I215" s="15" t="s">
        <v>18</v>
      </c>
      <c r="J215" s="15"/>
    </row>
    <row r="216" spans="1:10">
      <c r="A216" s="89">
        <v>213</v>
      </c>
      <c r="B216" s="89" t="s">
        <v>2137</v>
      </c>
      <c r="C216" s="107" t="s">
        <v>2138</v>
      </c>
      <c r="D216" s="89">
        <v>19041418</v>
      </c>
      <c r="E216" s="107">
        <v>15279488193</v>
      </c>
      <c r="F216" s="89" t="s">
        <v>1511</v>
      </c>
      <c r="G216" s="107" t="s">
        <v>28</v>
      </c>
      <c r="H216" s="89" t="s">
        <v>1891</v>
      </c>
      <c r="I216" s="15" t="s">
        <v>18</v>
      </c>
      <c r="J216" s="15"/>
    </row>
    <row r="217" spans="1:10">
      <c r="A217" s="89">
        <v>214</v>
      </c>
      <c r="B217" s="89" t="s">
        <v>2139</v>
      </c>
      <c r="C217" s="89" t="s">
        <v>2140</v>
      </c>
      <c r="D217" s="89">
        <v>19041424</v>
      </c>
      <c r="E217" s="89">
        <v>18070432331</v>
      </c>
      <c r="F217" s="89" t="s">
        <v>1545</v>
      </c>
      <c r="G217" s="89" t="s">
        <v>28</v>
      </c>
      <c r="H217" s="89" t="s">
        <v>1891</v>
      </c>
      <c r="I217" s="15" t="s">
        <v>18</v>
      </c>
      <c r="J217" s="15"/>
    </row>
    <row r="218" spans="1:10">
      <c r="A218" s="89">
        <v>215</v>
      </c>
      <c r="B218" s="89" t="s">
        <v>2141</v>
      </c>
      <c r="C218" s="89" t="s">
        <v>2142</v>
      </c>
      <c r="D218" s="89" t="s">
        <v>2143</v>
      </c>
      <c r="E218" s="89">
        <v>15179570952</v>
      </c>
      <c r="F218" s="89" t="s">
        <v>2144</v>
      </c>
      <c r="G218" s="89" t="s">
        <v>122</v>
      </c>
      <c r="H218" s="89" t="s">
        <v>1891</v>
      </c>
      <c r="I218" s="15" t="s">
        <v>18</v>
      </c>
      <c r="J218" s="15"/>
    </row>
    <row r="219" spans="1:10">
      <c r="A219" s="89">
        <v>216</v>
      </c>
      <c r="B219" s="89" t="s">
        <v>2145</v>
      </c>
      <c r="C219" s="89" t="s">
        <v>2146</v>
      </c>
      <c r="D219" s="89">
        <v>19041506</v>
      </c>
      <c r="E219" s="89">
        <v>18659401356</v>
      </c>
      <c r="F219" s="89" t="s">
        <v>1511</v>
      </c>
      <c r="G219" s="89" t="s">
        <v>28</v>
      </c>
      <c r="H219" s="89" t="s">
        <v>1891</v>
      </c>
      <c r="I219" s="15" t="s">
        <v>18</v>
      </c>
      <c r="J219" s="15"/>
    </row>
    <row r="220" spans="1:10">
      <c r="A220" s="89">
        <v>217</v>
      </c>
      <c r="B220" s="89" t="s">
        <v>2147</v>
      </c>
      <c r="C220" s="89" t="s">
        <v>2148</v>
      </c>
      <c r="D220" s="89" t="s">
        <v>2149</v>
      </c>
      <c r="E220" s="89" t="s">
        <v>2150</v>
      </c>
      <c r="F220" s="89" t="s">
        <v>2151</v>
      </c>
      <c r="G220" s="89" t="s">
        <v>2152</v>
      </c>
      <c r="H220" s="89" t="s">
        <v>1891</v>
      </c>
      <c r="I220" s="15" t="s">
        <v>18</v>
      </c>
      <c r="J220" s="15"/>
    </row>
    <row r="221" spans="1:10">
      <c r="A221" s="89">
        <v>218</v>
      </c>
      <c r="B221" s="89" t="s">
        <v>2153</v>
      </c>
      <c r="C221" s="89" t="s">
        <v>2154</v>
      </c>
      <c r="D221" s="89">
        <v>19041512</v>
      </c>
      <c r="E221" s="89">
        <v>13437909293</v>
      </c>
      <c r="F221" s="89" t="s">
        <v>2144</v>
      </c>
      <c r="G221" s="89" t="s">
        <v>28</v>
      </c>
      <c r="H221" s="89" t="s">
        <v>1891</v>
      </c>
      <c r="I221" s="15" t="s">
        <v>18</v>
      </c>
      <c r="J221" s="15"/>
    </row>
    <row r="222" spans="1:10">
      <c r="A222" s="89">
        <v>219</v>
      </c>
      <c r="B222" s="89" t="s">
        <v>2155</v>
      </c>
      <c r="C222" s="89" t="s">
        <v>2156</v>
      </c>
      <c r="D222" s="89" t="s">
        <v>2157</v>
      </c>
      <c r="E222" s="89">
        <v>15170038677</v>
      </c>
      <c r="F222" s="89" t="s">
        <v>2158</v>
      </c>
      <c r="G222" s="89" t="s">
        <v>28</v>
      </c>
      <c r="H222" s="89" t="s">
        <v>1891</v>
      </c>
      <c r="I222" s="15" t="s">
        <v>18</v>
      </c>
      <c r="J222" s="15"/>
    </row>
    <row r="223" spans="1:10">
      <c r="A223" s="89">
        <v>220</v>
      </c>
      <c r="B223" s="108" t="s">
        <v>2159</v>
      </c>
      <c r="C223" s="108" t="s">
        <v>2160</v>
      </c>
      <c r="D223" s="108">
        <v>19042125</v>
      </c>
      <c r="E223" s="108">
        <v>17870527233</v>
      </c>
      <c r="F223" s="108" t="s">
        <v>2161</v>
      </c>
      <c r="G223" s="108" t="s">
        <v>122</v>
      </c>
      <c r="H223" s="89" t="s">
        <v>1891</v>
      </c>
      <c r="I223" s="15" t="s">
        <v>18</v>
      </c>
      <c r="J223" s="15"/>
    </row>
    <row r="224" spans="1:10">
      <c r="A224" s="89">
        <v>221</v>
      </c>
      <c r="B224" s="89" t="s">
        <v>2162</v>
      </c>
      <c r="C224" s="89" t="s">
        <v>2163</v>
      </c>
      <c r="D224" s="89">
        <v>19042208</v>
      </c>
      <c r="E224" s="89">
        <v>15255188701</v>
      </c>
      <c r="F224" s="89" t="s">
        <v>2161</v>
      </c>
      <c r="G224" s="89" t="s">
        <v>28</v>
      </c>
      <c r="H224" s="89" t="s">
        <v>1891</v>
      </c>
      <c r="I224" s="15" t="s">
        <v>18</v>
      </c>
      <c r="J224" s="15"/>
    </row>
    <row r="225" spans="1:10">
      <c r="A225" s="89">
        <v>222</v>
      </c>
      <c r="B225" s="89" t="s">
        <v>2164</v>
      </c>
      <c r="C225" s="107" t="s">
        <v>2165</v>
      </c>
      <c r="D225" s="89">
        <v>19042209</v>
      </c>
      <c r="E225" s="107">
        <v>13993834927</v>
      </c>
      <c r="F225" s="89" t="s">
        <v>2166</v>
      </c>
      <c r="G225" s="107" t="s">
        <v>28</v>
      </c>
      <c r="H225" s="89" t="s">
        <v>1891</v>
      </c>
      <c r="I225" s="15" t="s">
        <v>18</v>
      </c>
      <c r="J225" s="15"/>
    </row>
    <row r="226" spans="1:10">
      <c r="A226" s="89">
        <v>223</v>
      </c>
      <c r="B226" s="89" t="s">
        <v>2167</v>
      </c>
      <c r="C226" s="89" t="s">
        <v>2168</v>
      </c>
      <c r="D226" s="89">
        <v>19042218</v>
      </c>
      <c r="E226" s="89">
        <v>13479673411</v>
      </c>
      <c r="F226" s="89" t="s">
        <v>1579</v>
      </c>
      <c r="G226" s="89" t="s">
        <v>28</v>
      </c>
      <c r="H226" s="89" t="s">
        <v>1891</v>
      </c>
      <c r="I226" s="15" t="s">
        <v>18</v>
      </c>
      <c r="J226" s="15"/>
    </row>
    <row r="227" spans="1:10">
      <c r="A227" s="89">
        <v>224</v>
      </c>
      <c r="B227" s="89" t="s">
        <v>2169</v>
      </c>
      <c r="C227" s="89" t="s">
        <v>2170</v>
      </c>
      <c r="D227" s="89">
        <v>19042220</v>
      </c>
      <c r="E227" s="89">
        <v>18370783586</v>
      </c>
      <c r="F227" s="89" t="s">
        <v>1928</v>
      </c>
      <c r="G227" s="89" t="s">
        <v>28</v>
      </c>
      <c r="H227" s="89" t="s">
        <v>1891</v>
      </c>
      <c r="I227" s="15" t="s">
        <v>18</v>
      </c>
      <c r="J227" s="15"/>
    </row>
    <row r="228" spans="1:10">
      <c r="A228" s="89">
        <v>225</v>
      </c>
      <c r="B228" s="89" t="s">
        <v>2171</v>
      </c>
      <c r="C228" s="89" t="s">
        <v>2172</v>
      </c>
      <c r="D228" s="89">
        <v>19042221</v>
      </c>
      <c r="E228" s="89">
        <v>17770723023</v>
      </c>
      <c r="F228" s="89" t="s">
        <v>1928</v>
      </c>
      <c r="G228" s="89" t="s">
        <v>28</v>
      </c>
      <c r="H228" s="89" t="s">
        <v>1891</v>
      </c>
      <c r="I228" s="15" t="s">
        <v>18</v>
      </c>
      <c r="J228" s="15"/>
    </row>
    <row r="229" spans="1:10">
      <c r="A229" s="89">
        <v>226</v>
      </c>
      <c r="B229" s="89" t="s">
        <v>2173</v>
      </c>
      <c r="C229" s="89" t="s">
        <v>2174</v>
      </c>
      <c r="D229" s="89">
        <v>19042224</v>
      </c>
      <c r="E229" s="89">
        <v>18779559701</v>
      </c>
      <c r="F229" s="89" t="s">
        <v>1928</v>
      </c>
      <c r="G229" s="89" t="s">
        <v>28</v>
      </c>
      <c r="H229" s="89" t="s">
        <v>1891</v>
      </c>
      <c r="I229" s="15" t="s">
        <v>18</v>
      </c>
      <c r="J229" s="15"/>
    </row>
    <row r="230" spans="1:10">
      <c r="A230" s="89">
        <v>227</v>
      </c>
      <c r="B230" s="89" t="s">
        <v>2175</v>
      </c>
      <c r="C230" s="89" t="s">
        <v>2176</v>
      </c>
      <c r="D230" s="89">
        <v>19042230</v>
      </c>
      <c r="E230" s="89">
        <v>18524938604</v>
      </c>
      <c r="F230" s="89" t="s">
        <v>1928</v>
      </c>
      <c r="G230" s="89" t="s">
        <v>28</v>
      </c>
      <c r="H230" s="89" t="s">
        <v>1891</v>
      </c>
      <c r="I230" s="15" t="s">
        <v>18</v>
      </c>
      <c r="J230" s="15"/>
    </row>
    <row r="231" spans="1:10">
      <c r="A231" s="89">
        <v>228</v>
      </c>
      <c r="B231" s="89" t="s">
        <v>2177</v>
      </c>
      <c r="C231" s="89" t="s">
        <v>2178</v>
      </c>
      <c r="D231" s="89">
        <v>19042305</v>
      </c>
      <c r="E231" s="89">
        <v>15979399281</v>
      </c>
      <c r="F231" s="89" t="s">
        <v>2100</v>
      </c>
      <c r="G231" s="89" t="s">
        <v>28</v>
      </c>
      <c r="H231" s="89" t="s">
        <v>1891</v>
      </c>
      <c r="I231" s="15" t="s">
        <v>18</v>
      </c>
      <c r="J231" s="15"/>
    </row>
    <row r="232" spans="1:10">
      <c r="A232" s="89">
        <v>229</v>
      </c>
      <c r="B232" s="108" t="s">
        <v>2179</v>
      </c>
      <c r="C232" s="108" t="s">
        <v>2180</v>
      </c>
      <c r="D232" s="108">
        <v>19042312</v>
      </c>
      <c r="E232" s="108">
        <v>13633370295</v>
      </c>
      <c r="F232" s="108" t="s">
        <v>2100</v>
      </c>
      <c r="G232" s="108" t="s">
        <v>2181</v>
      </c>
      <c r="H232" s="89" t="s">
        <v>1891</v>
      </c>
      <c r="I232" s="15" t="s">
        <v>18</v>
      </c>
      <c r="J232" s="15"/>
    </row>
    <row r="233" spans="1:10">
      <c r="A233" s="89">
        <v>230</v>
      </c>
      <c r="B233" s="89" t="s">
        <v>2182</v>
      </c>
      <c r="C233" s="89" t="s">
        <v>2183</v>
      </c>
      <c r="D233" s="89">
        <v>19042324</v>
      </c>
      <c r="E233" s="89">
        <v>18470795609</v>
      </c>
      <c r="F233" s="89" t="s">
        <v>2100</v>
      </c>
      <c r="G233" s="89" t="s">
        <v>28</v>
      </c>
      <c r="H233" s="89" t="s">
        <v>1891</v>
      </c>
      <c r="I233" s="15" t="s">
        <v>18</v>
      </c>
      <c r="J233" s="15"/>
    </row>
    <row r="234" spans="1:10">
      <c r="A234" s="89">
        <v>231</v>
      </c>
      <c r="B234" s="89" t="s">
        <v>2184</v>
      </c>
      <c r="C234" s="107" t="s">
        <v>2185</v>
      </c>
      <c r="D234" s="89">
        <v>19042332</v>
      </c>
      <c r="E234" s="107">
        <v>13795574749</v>
      </c>
      <c r="F234" s="89" t="s">
        <v>2100</v>
      </c>
      <c r="G234" s="107" t="s">
        <v>28</v>
      </c>
      <c r="H234" s="89" t="s">
        <v>1891</v>
      </c>
      <c r="I234" s="15" t="s">
        <v>18</v>
      </c>
      <c r="J234" s="15"/>
    </row>
    <row r="235" spans="1:10">
      <c r="A235" s="89">
        <v>232</v>
      </c>
      <c r="B235" s="89" t="s">
        <v>2186</v>
      </c>
      <c r="C235" s="89" t="s">
        <v>2187</v>
      </c>
      <c r="D235" s="89">
        <v>19043118</v>
      </c>
      <c r="E235" s="89">
        <v>13077928862</v>
      </c>
      <c r="F235" s="89" t="s">
        <v>2161</v>
      </c>
      <c r="G235" s="89" t="s">
        <v>28</v>
      </c>
      <c r="H235" s="89" t="s">
        <v>1891</v>
      </c>
      <c r="I235" s="15" t="s">
        <v>18</v>
      </c>
      <c r="J235" s="15"/>
    </row>
    <row r="236" spans="1:10">
      <c r="A236" s="89">
        <v>233</v>
      </c>
      <c r="B236" s="89" t="s">
        <v>2188</v>
      </c>
      <c r="C236" s="89" t="s">
        <v>2189</v>
      </c>
      <c r="D236" s="89">
        <v>19043119</v>
      </c>
      <c r="E236" s="89">
        <v>13237912297</v>
      </c>
      <c r="F236" s="89" t="s">
        <v>2161</v>
      </c>
      <c r="G236" s="89" t="s">
        <v>28</v>
      </c>
      <c r="H236" s="89" t="s">
        <v>1891</v>
      </c>
      <c r="I236" s="15" t="s">
        <v>18</v>
      </c>
      <c r="J236" s="15"/>
    </row>
    <row r="237" spans="1:10">
      <c r="A237" s="89">
        <v>234</v>
      </c>
      <c r="B237" s="89" t="s">
        <v>2190</v>
      </c>
      <c r="C237" s="89" t="s">
        <v>2191</v>
      </c>
      <c r="D237" s="89">
        <v>19043126</v>
      </c>
      <c r="E237" s="89">
        <v>18770697574</v>
      </c>
      <c r="F237" s="89" t="s">
        <v>1582</v>
      </c>
      <c r="G237" s="89" t="s">
        <v>28</v>
      </c>
      <c r="H237" s="89" t="s">
        <v>1891</v>
      </c>
      <c r="I237" s="15" t="s">
        <v>18</v>
      </c>
      <c r="J237" s="15"/>
    </row>
    <row r="238" spans="1:10">
      <c r="A238" s="89">
        <v>235</v>
      </c>
      <c r="B238" s="89" t="s">
        <v>2192</v>
      </c>
      <c r="C238" s="89" t="s">
        <v>2193</v>
      </c>
      <c r="D238" s="89">
        <v>19043130</v>
      </c>
      <c r="E238" s="89">
        <v>18270917605</v>
      </c>
      <c r="F238" s="89" t="s">
        <v>1582</v>
      </c>
      <c r="G238" s="89" t="s">
        <v>28</v>
      </c>
      <c r="H238" s="89" t="s">
        <v>1891</v>
      </c>
      <c r="I238" s="15" t="s">
        <v>18</v>
      </c>
      <c r="J238" s="15"/>
    </row>
    <row r="239" spans="1:10">
      <c r="A239" s="89">
        <v>236</v>
      </c>
      <c r="B239" s="89" t="s">
        <v>2194</v>
      </c>
      <c r="C239" s="89" t="s">
        <v>2195</v>
      </c>
      <c r="D239" s="89">
        <v>19043132</v>
      </c>
      <c r="E239" s="89">
        <v>15083542716</v>
      </c>
      <c r="F239" s="89" t="s">
        <v>1582</v>
      </c>
      <c r="G239" s="89" t="s">
        <v>28</v>
      </c>
      <c r="H239" s="89" t="s">
        <v>1891</v>
      </c>
      <c r="I239" s="15" t="s">
        <v>18</v>
      </c>
      <c r="J239" s="15"/>
    </row>
    <row r="240" spans="1:10">
      <c r="A240" s="89">
        <v>237</v>
      </c>
      <c r="B240" s="89" t="s">
        <v>2196</v>
      </c>
      <c r="C240" s="89" t="s">
        <v>2197</v>
      </c>
      <c r="D240" s="89">
        <v>19043133</v>
      </c>
      <c r="E240" s="89">
        <v>17757088876</v>
      </c>
      <c r="F240" s="89" t="s">
        <v>1582</v>
      </c>
      <c r="G240" s="89" t="s">
        <v>28</v>
      </c>
      <c r="H240" s="89" t="s">
        <v>1891</v>
      </c>
      <c r="I240" s="15" t="s">
        <v>18</v>
      </c>
      <c r="J240" s="15"/>
    </row>
    <row r="241" spans="1:10">
      <c r="A241" s="89">
        <v>238</v>
      </c>
      <c r="B241" s="108" t="s">
        <v>2198</v>
      </c>
      <c r="C241" s="108" t="s">
        <v>2199</v>
      </c>
      <c r="D241" s="108">
        <v>19044110</v>
      </c>
      <c r="E241" s="108">
        <v>15078487998</v>
      </c>
      <c r="F241" s="108" t="s">
        <v>1721</v>
      </c>
      <c r="G241" s="108" t="s">
        <v>28</v>
      </c>
      <c r="H241" s="89" t="s">
        <v>1891</v>
      </c>
      <c r="I241" s="15" t="s">
        <v>18</v>
      </c>
      <c r="J241" s="15"/>
    </row>
    <row r="242" spans="1:10">
      <c r="A242" s="89">
        <v>239</v>
      </c>
      <c r="B242" s="89" t="s">
        <v>2200</v>
      </c>
      <c r="C242" s="89" t="s">
        <v>2201</v>
      </c>
      <c r="D242" s="89" t="s">
        <v>2202</v>
      </c>
      <c r="E242" s="89" t="s">
        <v>2203</v>
      </c>
      <c r="F242" s="89" t="s">
        <v>2204</v>
      </c>
      <c r="G242" s="89" t="s">
        <v>28</v>
      </c>
      <c r="H242" s="89" t="s">
        <v>1891</v>
      </c>
      <c r="I242" s="15" t="s">
        <v>18</v>
      </c>
      <c r="J242" s="15"/>
    </row>
    <row r="243" spans="1:10">
      <c r="A243" s="89">
        <v>240</v>
      </c>
      <c r="B243" s="89" t="s">
        <v>2205</v>
      </c>
      <c r="C243" s="107" t="s">
        <v>2206</v>
      </c>
      <c r="D243" s="89" t="s">
        <v>2207</v>
      </c>
      <c r="E243" s="107" t="s">
        <v>2208</v>
      </c>
      <c r="F243" s="89" t="s">
        <v>1597</v>
      </c>
      <c r="G243" s="107" t="s">
        <v>122</v>
      </c>
      <c r="H243" s="89" t="s">
        <v>1891</v>
      </c>
      <c r="I243" s="15" t="s">
        <v>18</v>
      </c>
      <c r="J243" s="15"/>
    </row>
    <row r="244" spans="1:10">
      <c r="A244" s="89">
        <v>241</v>
      </c>
      <c r="B244" s="89" t="s">
        <v>2209</v>
      </c>
      <c r="C244" s="89" t="s">
        <v>2210</v>
      </c>
      <c r="D244" s="89" t="s">
        <v>2211</v>
      </c>
      <c r="E244" s="89" t="s">
        <v>2212</v>
      </c>
      <c r="F244" s="89" t="s">
        <v>1597</v>
      </c>
      <c r="G244" s="89" t="s">
        <v>122</v>
      </c>
      <c r="H244" s="89" t="s">
        <v>1891</v>
      </c>
      <c r="I244" s="15" t="s">
        <v>18</v>
      </c>
      <c r="J244" s="15"/>
    </row>
    <row r="245" spans="1:10">
      <c r="A245" s="89">
        <v>242</v>
      </c>
      <c r="B245" s="89" t="s">
        <v>2213</v>
      </c>
      <c r="C245" s="89" t="s">
        <v>2214</v>
      </c>
      <c r="D245" s="89" t="s">
        <v>2215</v>
      </c>
      <c r="E245" s="89" t="s">
        <v>2216</v>
      </c>
      <c r="F245" s="89" t="s">
        <v>1597</v>
      </c>
      <c r="G245" s="89" t="s">
        <v>1698</v>
      </c>
      <c r="H245" s="89" t="s">
        <v>1891</v>
      </c>
      <c r="I245" s="15" t="s">
        <v>18</v>
      </c>
      <c r="J245" s="15"/>
    </row>
    <row r="246" spans="1:10">
      <c r="A246" s="89">
        <v>243</v>
      </c>
      <c r="B246" s="89" t="s">
        <v>2217</v>
      </c>
      <c r="C246" s="89" t="s">
        <v>2218</v>
      </c>
      <c r="D246" s="89" t="s">
        <v>2219</v>
      </c>
      <c r="E246" s="89" t="s">
        <v>2220</v>
      </c>
      <c r="F246" s="89" t="s">
        <v>1597</v>
      </c>
      <c r="G246" s="89" t="s">
        <v>974</v>
      </c>
      <c r="H246" s="89" t="s">
        <v>1891</v>
      </c>
      <c r="I246" s="15" t="s">
        <v>18</v>
      </c>
      <c r="J246" s="15"/>
    </row>
    <row r="247" spans="1:10">
      <c r="A247" s="89">
        <v>244</v>
      </c>
      <c r="B247" s="89" t="s">
        <v>2221</v>
      </c>
      <c r="C247" s="89" t="s">
        <v>2222</v>
      </c>
      <c r="D247" s="89">
        <v>19044222</v>
      </c>
      <c r="E247" s="89">
        <v>17770657370</v>
      </c>
      <c r="F247" s="89" t="s">
        <v>1535</v>
      </c>
      <c r="G247" s="89" t="s">
        <v>28</v>
      </c>
      <c r="H247" s="89" t="s">
        <v>1891</v>
      </c>
      <c r="I247" s="15" t="s">
        <v>18</v>
      </c>
      <c r="J247" s="15"/>
    </row>
    <row r="248" spans="1:10">
      <c r="A248" s="89">
        <v>245</v>
      </c>
      <c r="B248" s="89" t="s">
        <v>2223</v>
      </c>
      <c r="C248" s="89" t="s">
        <v>2224</v>
      </c>
      <c r="D248" s="89">
        <v>19044223</v>
      </c>
      <c r="E248" s="89">
        <v>15807043615</v>
      </c>
      <c r="F248" s="89" t="s">
        <v>1535</v>
      </c>
      <c r="G248" s="89" t="s">
        <v>28</v>
      </c>
      <c r="H248" s="89" t="s">
        <v>1891</v>
      </c>
      <c r="I248" s="15" t="s">
        <v>18</v>
      </c>
      <c r="J248" s="15"/>
    </row>
    <row r="249" spans="1:10">
      <c r="A249" s="89">
        <v>246</v>
      </c>
      <c r="B249" s="89" t="s">
        <v>2225</v>
      </c>
      <c r="C249" s="89" t="s">
        <v>2226</v>
      </c>
      <c r="D249" s="89">
        <v>19044225</v>
      </c>
      <c r="E249" s="89">
        <v>15083840856</v>
      </c>
      <c r="F249" s="89" t="s">
        <v>1535</v>
      </c>
      <c r="G249" s="89" t="s">
        <v>28</v>
      </c>
      <c r="H249" s="89" t="s">
        <v>1891</v>
      </c>
      <c r="I249" s="15" t="s">
        <v>18</v>
      </c>
      <c r="J249" s="15"/>
    </row>
    <row r="250" spans="1:10">
      <c r="A250" s="89">
        <v>247</v>
      </c>
      <c r="B250" s="108" t="s">
        <v>2227</v>
      </c>
      <c r="C250" s="108" t="s">
        <v>2228</v>
      </c>
      <c r="D250" s="108">
        <v>19044233</v>
      </c>
      <c r="E250" s="108">
        <v>15802825579</v>
      </c>
      <c r="F250" s="108" t="s">
        <v>1592</v>
      </c>
      <c r="G250" s="108" t="s">
        <v>28</v>
      </c>
      <c r="H250" s="89" t="s">
        <v>1891</v>
      </c>
      <c r="I250" s="15" t="s">
        <v>18</v>
      </c>
      <c r="J250" s="15"/>
    </row>
    <row r="251" spans="1:10">
      <c r="A251" s="89">
        <v>248</v>
      </c>
      <c r="B251" s="89" t="s">
        <v>2229</v>
      </c>
      <c r="C251" s="89" t="s">
        <v>2230</v>
      </c>
      <c r="D251" s="89">
        <v>19044308</v>
      </c>
      <c r="E251" s="89">
        <v>18894240593</v>
      </c>
      <c r="F251" s="89" t="s">
        <v>1587</v>
      </c>
      <c r="G251" s="89" t="s">
        <v>122</v>
      </c>
      <c r="H251" s="89" t="s">
        <v>1891</v>
      </c>
      <c r="I251" s="15" t="s">
        <v>18</v>
      </c>
      <c r="J251" s="15"/>
    </row>
    <row r="252" spans="1:10">
      <c r="A252" s="89">
        <v>249</v>
      </c>
      <c r="B252" s="89" t="s">
        <v>2231</v>
      </c>
      <c r="C252" s="107" t="s">
        <v>2232</v>
      </c>
      <c r="D252" s="89">
        <v>19044309</v>
      </c>
      <c r="E252" s="107">
        <v>13822387531</v>
      </c>
      <c r="F252" s="89" t="s">
        <v>1592</v>
      </c>
      <c r="G252" s="107" t="s">
        <v>28</v>
      </c>
      <c r="H252" s="89" t="s">
        <v>1891</v>
      </c>
      <c r="I252" s="15" t="s">
        <v>18</v>
      </c>
      <c r="J252" s="15"/>
    </row>
    <row r="253" spans="1:10">
      <c r="A253" s="89">
        <v>250</v>
      </c>
      <c r="B253" s="89" t="s">
        <v>2233</v>
      </c>
      <c r="C253" s="89" t="s">
        <v>2234</v>
      </c>
      <c r="D253" s="89">
        <v>19044310</v>
      </c>
      <c r="E253" s="89">
        <v>18308621860</v>
      </c>
      <c r="F253" s="89" t="s">
        <v>1592</v>
      </c>
      <c r="G253" s="89" t="s">
        <v>28</v>
      </c>
      <c r="H253" s="89" t="s">
        <v>1891</v>
      </c>
      <c r="I253" s="15" t="s">
        <v>18</v>
      </c>
      <c r="J253" s="15"/>
    </row>
    <row r="254" spans="1:10">
      <c r="A254" s="89">
        <v>251</v>
      </c>
      <c r="B254" s="89" t="s">
        <v>2235</v>
      </c>
      <c r="C254" s="89" t="s">
        <v>2236</v>
      </c>
      <c r="D254" s="89">
        <v>19044312</v>
      </c>
      <c r="E254" s="89">
        <v>15838935839</v>
      </c>
      <c r="F254" s="89" t="s">
        <v>1587</v>
      </c>
      <c r="G254" s="89" t="s">
        <v>28</v>
      </c>
      <c r="H254" s="89" t="s">
        <v>1891</v>
      </c>
      <c r="I254" s="15" t="s">
        <v>18</v>
      </c>
      <c r="J254" s="15"/>
    </row>
    <row r="255" spans="1:10">
      <c r="A255" s="89">
        <v>252</v>
      </c>
      <c r="B255" s="89" t="s">
        <v>2237</v>
      </c>
      <c r="C255" s="89" t="s">
        <v>2238</v>
      </c>
      <c r="D255" s="89" t="s">
        <v>2239</v>
      </c>
      <c r="E255" s="89" t="s">
        <v>2240</v>
      </c>
      <c r="F255" s="89" t="s">
        <v>2241</v>
      </c>
      <c r="G255" s="89" t="s">
        <v>974</v>
      </c>
      <c r="H255" s="89" t="s">
        <v>1891</v>
      </c>
      <c r="I255" s="15" t="s">
        <v>18</v>
      </c>
      <c r="J255" s="15"/>
    </row>
    <row r="256" spans="1:10">
      <c r="A256" s="89">
        <v>253</v>
      </c>
      <c r="B256" s="89" t="s">
        <v>2242</v>
      </c>
      <c r="C256" s="89" t="s">
        <v>2243</v>
      </c>
      <c r="D256" s="89" t="s">
        <v>2244</v>
      </c>
      <c r="E256" s="89" t="s">
        <v>2245</v>
      </c>
      <c r="F256" s="89" t="s">
        <v>1535</v>
      </c>
      <c r="G256" s="89" t="s">
        <v>122</v>
      </c>
      <c r="H256" s="89" t="s">
        <v>1891</v>
      </c>
      <c r="I256" s="15" t="s">
        <v>18</v>
      </c>
      <c r="J256" s="15"/>
    </row>
    <row r="257" spans="1:10">
      <c r="A257" s="89">
        <v>254</v>
      </c>
      <c r="B257" s="89" t="s">
        <v>2246</v>
      </c>
      <c r="C257" s="89" t="s">
        <v>2247</v>
      </c>
      <c r="D257" s="89" t="s">
        <v>2248</v>
      </c>
      <c r="E257" s="89" t="s">
        <v>2249</v>
      </c>
      <c r="F257" s="89" t="s">
        <v>1498</v>
      </c>
      <c r="G257" s="89" t="s">
        <v>974</v>
      </c>
      <c r="H257" s="89" t="s">
        <v>1891</v>
      </c>
      <c r="I257" s="15" t="s">
        <v>18</v>
      </c>
      <c r="J257" s="15"/>
    </row>
    <row r="258" spans="1:10">
      <c r="A258" s="89">
        <v>255</v>
      </c>
      <c r="B258" s="89" t="s">
        <v>2250</v>
      </c>
      <c r="C258" s="89" t="s">
        <v>2251</v>
      </c>
      <c r="D258" s="89" t="s">
        <v>2252</v>
      </c>
      <c r="E258" s="89" t="s">
        <v>2253</v>
      </c>
      <c r="F258" s="89" t="s">
        <v>1498</v>
      </c>
      <c r="G258" s="89" t="s">
        <v>974</v>
      </c>
      <c r="H258" s="89" t="s">
        <v>1891</v>
      </c>
      <c r="I258" s="15" t="s">
        <v>18</v>
      </c>
      <c r="J258" s="15"/>
    </row>
    <row r="259" spans="1:10">
      <c r="A259" s="89">
        <v>256</v>
      </c>
      <c r="B259" s="108" t="s">
        <v>2254</v>
      </c>
      <c r="C259" s="108" t="s">
        <v>2255</v>
      </c>
      <c r="D259" s="108" t="s">
        <v>2256</v>
      </c>
      <c r="E259" s="108" t="s">
        <v>2257</v>
      </c>
      <c r="F259" s="108" t="s">
        <v>1498</v>
      </c>
      <c r="G259" s="108" t="s">
        <v>974</v>
      </c>
      <c r="H259" s="89" t="s">
        <v>1891</v>
      </c>
      <c r="I259" s="15" t="s">
        <v>18</v>
      </c>
      <c r="J259" s="15"/>
    </row>
    <row r="260" spans="1:10">
      <c r="A260" s="89">
        <v>257</v>
      </c>
      <c r="B260" s="89" t="s">
        <v>2258</v>
      </c>
      <c r="C260" s="89" t="s">
        <v>2259</v>
      </c>
      <c r="D260" s="89" t="s">
        <v>2260</v>
      </c>
      <c r="E260" s="89" t="s">
        <v>2261</v>
      </c>
      <c r="F260" s="89" t="s">
        <v>2262</v>
      </c>
      <c r="G260" s="89" t="s">
        <v>974</v>
      </c>
      <c r="H260" s="89" t="s">
        <v>1891</v>
      </c>
      <c r="I260" s="15" t="s">
        <v>18</v>
      </c>
      <c r="J260" s="15"/>
    </row>
    <row r="261" spans="1:10">
      <c r="A261" s="89">
        <v>258</v>
      </c>
      <c r="B261" s="89" t="s">
        <v>2263</v>
      </c>
      <c r="C261" s="107" t="s">
        <v>2264</v>
      </c>
      <c r="D261" s="89" t="s">
        <v>2265</v>
      </c>
      <c r="E261" s="107">
        <v>13576565791</v>
      </c>
      <c r="F261" s="89" t="s">
        <v>1498</v>
      </c>
      <c r="G261" s="107" t="s">
        <v>1646</v>
      </c>
      <c r="H261" s="89" t="s">
        <v>1891</v>
      </c>
      <c r="I261" s="15" t="s">
        <v>18</v>
      </c>
      <c r="J261" s="15"/>
    </row>
    <row r="262" spans="1:10">
      <c r="A262" s="89">
        <v>259</v>
      </c>
      <c r="B262" s="89" t="s">
        <v>2266</v>
      </c>
      <c r="C262" s="89" t="s">
        <v>2267</v>
      </c>
      <c r="D262" s="89" t="s">
        <v>2268</v>
      </c>
      <c r="E262" s="89" t="s">
        <v>2269</v>
      </c>
      <c r="F262" s="89" t="s">
        <v>1498</v>
      </c>
      <c r="G262" s="89" t="s">
        <v>974</v>
      </c>
      <c r="H262" s="89" t="s">
        <v>1891</v>
      </c>
      <c r="I262" s="15" t="s">
        <v>18</v>
      </c>
      <c r="J262" s="15"/>
    </row>
    <row r="263" spans="1:10">
      <c r="A263" s="89">
        <v>260</v>
      </c>
      <c r="B263" s="89" t="s">
        <v>2270</v>
      </c>
      <c r="C263" s="89" t="s">
        <v>2271</v>
      </c>
      <c r="D263" s="89" t="s">
        <v>2272</v>
      </c>
      <c r="E263" s="89" t="s">
        <v>2273</v>
      </c>
      <c r="F263" s="89" t="s">
        <v>2274</v>
      </c>
      <c r="G263" s="89" t="s">
        <v>974</v>
      </c>
      <c r="H263" s="89" t="s">
        <v>1891</v>
      </c>
      <c r="I263" s="15" t="s">
        <v>18</v>
      </c>
      <c r="J263" s="15"/>
    </row>
    <row r="264" spans="1:10">
      <c r="A264" s="89">
        <v>261</v>
      </c>
      <c r="B264" s="89" t="s">
        <v>2275</v>
      </c>
      <c r="C264" s="89" t="s">
        <v>2276</v>
      </c>
      <c r="D264" s="89" t="s">
        <v>2277</v>
      </c>
      <c r="E264" s="89" t="s">
        <v>2278</v>
      </c>
      <c r="F264" s="89" t="s">
        <v>1655</v>
      </c>
      <c r="G264" s="89" t="s">
        <v>28</v>
      </c>
      <c r="H264" s="89" t="s">
        <v>1891</v>
      </c>
      <c r="I264" s="15" t="s">
        <v>18</v>
      </c>
      <c r="J264" s="15"/>
    </row>
    <row r="265" spans="1:10">
      <c r="A265" s="89">
        <v>262</v>
      </c>
      <c r="B265" s="89" t="s">
        <v>2279</v>
      </c>
      <c r="C265" s="89" t="s">
        <v>2280</v>
      </c>
      <c r="D265" s="89" t="s">
        <v>2281</v>
      </c>
      <c r="E265" s="89" t="s">
        <v>2282</v>
      </c>
      <c r="F265" s="89" t="s">
        <v>1655</v>
      </c>
      <c r="G265" s="89" t="s">
        <v>2283</v>
      </c>
      <c r="H265" s="89" t="s">
        <v>1891</v>
      </c>
      <c r="I265" s="15" t="s">
        <v>18</v>
      </c>
      <c r="J265" s="15"/>
    </row>
    <row r="266" spans="1:10">
      <c r="A266" s="89">
        <v>263</v>
      </c>
      <c r="B266" s="89" t="s">
        <v>2284</v>
      </c>
      <c r="C266" s="89" t="s">
        <v>2285</v>
      </c>
      <c r="D266" s="89" t="s">
        <v>2286</v>
      </c>
      <c r="E266" s="89" t="s">
        <v>2287</v>
      </c>
      <c r="F266" s="89" t="s">
        <v>1655</v>
      </c>
      <c r="G266" s="89" t="s">
        <v>974</v>
      </c>
      <c r="H266" s="89" t="s">
        <v>1891</v>
      </c>
      <c r="I266" s="15" t="s">
        <v>18</v>
      </c>
      <c r="J266" s="15"/>
    </row>
    <row r="267" spans="1:10">
      <c r="A267" s="89">
        <v>264</v>
      </c>
      <c r="B267" s="89" t="s">
        <v>2288</v>
      </c>
      <c r="C267" s="89" t="s">
        <v>2289</v>
      </c>
      <c r="D267" s="89" t="s">
        <v>2290</v>
      </c>
      <c r="E267" s="89" t="s">
        <v>2291</v>
      </c>
      <c r="F267" s="89" t="s">
        <v>2292</v>
      </c>
      <c r="G267" s="89" t="s">
        <v>974</v>
      </c>
      <c r="H267" s="89" t="s">
        <v>1891</v>
      </c>
      <c r="I267" s="15" t="s">
        <v>18</v>
      </c>
      <c r="J267" s="15"/>
    </row>
    <row r="268" spans="1:10">
      <c r="A268" s="89">
        <v>265</v>
      </c>
      <c r="B268" s="108" t="s">
        <v>2293</v>
      </c>
      <c r="C268" s="108" t="s">
        <v>2294</v>
      </c>
      <c r="D268" s="108" t="s">
        <v>2295</v>
      </c>
      <c r="E268" s="108" t="s">
        <v>2296</v>
      </c>
      <c r="F268" s="108" t="s">
        <v>1503</v>
      </c>
      <c r="G268" s="108" t="s">
        <v>974</v>
      </c>
      <c r="H268" s="89" t="s">
        <v>1891</v>
      </c>
      <c r="I268" s="15" t="s">
        <v>18</v>
      </c>
      <c r="J268" s="15"/>
    </row>
    <row r="269" spans="1:10">
      <c r="A269" s="89">
        <v>266</v>
      </c>
      <c r="B269" s="89" t="s">
        <v>2297</v>
      </c>
      <c r="C269" s="89" t="s">
        <v>2298</v>
      </c>
      <c r="D269" s="89" t="s">
        <v>2299</v>
      </c>
      <c r="E269" s="89" t="s">
        <v>2300</v>
      </c>
      <c r="F269" s="89" t="s">
        <v>2274</v>
      </c>
      <c r="G269" s="89" t="s">
        <v>974</v>
      </c>
      <c r="H269" s="89" t="s">
        <v>1891</v>
      </c>
      <c r="I269" s="15" t="s">
        <v>18</v>
      </c>
      <c r="J269" s="15"/>
    </row>
    <row r="270" spans="1:10">
      <c r="A270" s="89">
        <v>267</v>
      </c>
      <c r="B270" s="89" t="s">
        <v>2301</v>
      </c>
      <c r="C270" s="107" t="s">
        <v>2302</v>
      </c>
      <c r="D270" s="89" t="s">
        <v>2303</v>
      </c>
      <c r="E270" s="107">
        <v>17806616451</v>
      </c>
      <c r="F270" s="89" t="s">
        <v>1503</v>
      </c>
      <c r="G270" s="107" t="s">
        <v>974</v>
      </c>
      <c r="H270" s="89" t="s">
        <v>1891</v>
      </c>
      <c r="I270" s="15" t="s">
        <v>18</v>
      </c>
      <c r="J270" s="15"/>
    </row>
    <row r="271" spans="1:10">
      <c r="A271" s="89">
        <v>268</v>
      </c>
      <c r="B271" s="89" t="s">
        <v>2304</v>
      </c>
      <c r="C271" s="89" t="s">
        <v>2305</v>
      </c>
      <c r="D271" s="89" t="s">
        <v>2306</v>
      </c>
      <c r="E271" s="89" t="s">
        <v>2307</v>
      </c>
      <c r="F271" s="89" t="s">
        <v>1503</v>
      </c>
      <c r="G271" s="89" t="s">
        <v>974</v>
      </c>
      <c r="H271" s="89" t="s">
        <v>1891</v>
      </c>
      <c r="I271" s="15" t="s">
        <v>18</v>
      </c>
      <c r="J271" s="15"/>
    </row>
    <row r="272" spans="1:10">
      <c r="A272" s="89">
        <v>269</v>
      </c>
      <c r="B272" s="89" t="s">
        <v>2308</v>
      </c>
      <c r="C272" s="89" t="s">
        <v>2309</v>
      </c>
      <c r="D272" s="89" t="s">
        <v>2310</v>
      </c>
      <c r="E272" s="89" t="s">
        <v>2311</v>
      </c>
      <c r="F272" s="89" t="s">
        <v>1503</v>
      </c>
      <c r="G272" s="89" t="s">
        <v>974</v>
      </c>
      <c r="H272" s="89" t="s">
        <v>1891</v>
      </c>
      <c r="I272" s="15" t="s">
        <v>18</v>
      </c>
      <c r="J272" s="15"/>
    </row>
    <row r="273" spans="1:10">
      <c r="A273" s="89">
        <v>270</v>
      </c>
      <c r="B273" s="89" t="s">
        <v>2312</v>
      </c>
      <c r="C273" s="89" t="s">
        <v>2313</v>
      </c>
      <c r="D273" s="89">
        <v>19046233</v>
      </c>
      <c r="E273" s="89">
        <v>17602901694</v>
      </c>
      <c r="F273" s="89" t="s">
        <v>1503</v>
      </c>
      <c r="G273" s="89" t="s">
        <v>28</v>
      </c>
      <c r="H273" s="89" t="s">
        <v>1891</v>
      </c>
      <c r="I273" s="15" t="s">
        <v>18</v>
      </c>
      <c r="J273" s="15"/>
    </row>
    <row r="274" spans="1:10">
      <c r="A274" s="89">
        <v>271</v>
      </c>
      <c r="B274" s="89" t="s">
        <v>2314</v>
      </c>
      <c r="C274" s="89" t="s">
        <v>2315</v>
      </c>
      <c r="D274" s="89" t="s">
        <v>2316</v>
      </c>
      <c r="E274" s="89" t="s">
        <v>2317</v>
      </c>
      <c r="F274" s="89" t="s">
        <v>1680</v>
      </c>
      <c r="G274" s="89" t="s">
        <v>2318</v>
      </c>
      <c r="H274" s="89" t="s">
        <v>1891</v>
      </c>
      <c r="I274" s="15" t="s">
        <v>18</v>
      </c>
      <c r="J274" s="15"/>
    </row>
    <row r="275" spans="1:10">
      <c r="A275" s="89">
        <v>272</v>
      </c>
      <c r="B275" s="89" t="s">
        <v>2319</v>
      </c>
      <c r="C275" s="89" t="s">
        <v>2320</v>
      </c>
      <c r="D275" s="89" t="s">
        <v>2321</v>
      </c>
      <c r="E275" s="89">
        <v>18109180758</v>
      </c>
      <c r="F275" s="89" t="s">
        <v>1680</v>
      </c>
      <c r="G275" s="89" t="s">
        <v>974</v>
      </c>
      <c r="H275" s="89" t="s">
        <v>1891</v>
      </c>
      <c r="I275" s="15" t="s">
        <v>18</v>
      </c>
      <c r="J275" s="15"/>
    </row>
    <row r="276" spans="1:10">
      <c r="A276" s="89">
        <v>273</v>
      </c>
      <c r="B276" s="89" t="s">
        <v>2322</v>
      </c>
      <c r="C276" s="89" t="s">
        <v>2323</v>
      </c>
      <c r="D276" s="89" t="s">
        <v>2324</v>
      </c>
      <c r="E276" s="89" t="s">
        <v>2325</v>
      </c>
      <c r="F276" s="89" t="s">
        <v>1671</v>
      </c>
      <c r="G276" s="89" t="s">
        <v>974</v>
      </c>
      <c r="H276" s="89" t="s">
        <v>1891</v>
      </c>
      <c r="I276" s="15" t="s">
        <v>18</v>
      </c>
      <c r="J276" s="15"/>
    </row>
    <row r="277" spans="1:10">
      <c r="A277" s="89">
        <v>274</v>
      </c>
      <c r="B277" s="108" t="s">
        <v>2326</v>
      </c>
      <c r="C277" s="108" t="s">
        <v>2327</v>
      </c>
      <c r="D277" s="108" t="s">
        <v>2328</v>
      </c>
      <c r="E277" s="108" t="s">
        <v>2329</v>
      </c>
      <c r="F277" s="108" t="s">
        <v>1680</v>
      </c>
      <c r="G277" s="108" t="s">
        <v>974</v>
      </c>
      <c r="H277" s="89" t="s">
        <v>1891</v>
      </c>
      <c r="I277" s="15" t="s">
        <v>18</v>
      </c>
      <c r="J277" s="15"/>
    </row>
    <row r="278" spans="1:10">
      <c r="A278" s="89">
        <v>275</v>
      </c>
      <c r="B278" s="89" t="s">
        <v>2330</v>
      </c>
      <c r="C278" s="89" t="s">
        <v>2331</v>
      </c>
      <c r="D278" s="89" t="s">
        <v>2332</v>
      </c>
      <c r="E278" s="89" t="s">
        <v>2333</v>
      </c>
      <c r="F278" s="89" t="s">
        <v>2334</v>
      </c>
      <c r="G278" s="89" t="s">
        <v>1315</v>
      </c>
      <c r="H278" s="89" t="s">
        <v>1891</v>
      </c>
      <c r="I278" s="15" t="s">
        <v>18</v>
      </c>
      <c r="J278" s="15"/>
    </row>
    <row r="279" spans="1:10">
      <c r="A279" s="89">
        <v>276</v>
      </c>
      <c r="B279" s="89" t="s">
        <v>2335</v>
      </c>
      <c r="C279" s="107" t="s">
        <v>2336</v>
      </c>
      <c r="D279" s="89" t="s">
        <v>2337</v>
      </c>
      <c r="E279" s="107" t="s">
        <v>2338</v>
      </c>
      <c r="F279" s="89" t="s">
        <v>2334</v>
      </c>
      <c r="G279" s="107" t="s">
        <v>2339</v>
      </c>
      <c r="H279" s="89" t="s">
        <v>1891</v>
      </c>
      <c r="I279" s="15" t="s">
        <v>18</v>
      </c>
      <c r="J279" s="15"/>
    </row>
    <row r="280" spans="1:10">
      <c r="A280" s="89">
        <v>277</v>
      </c>
      <c r="B280" s="89" t="s">
        <v>2340</v>
      </c>
      <c r="C280" s="89" t="s">
        <v>2341</v>
      </c>
      <c r="D280" s="89" t="s">
        <v>2342</v>
      </c>
      <c r="E280" s="89" t="s">
        <v>2343</v>
      </c>
      <c r="F280" s="89" t="s">
        <v>1680</v>
      </c>
      <c r="G280" s="89" t="s">
        <v>974</v>
      </c>
      <c r="H280" s="89" t="s">
        <v>1891</v>
      </c>
      <c r="I280" s="15" t="s">
        <v>18</v>
      </c>
      <c r="J280" s="15"/>
    </row>
    <row r="281" spans="1:10">
      <c r="A281" s="89">
        <v>278</v>
      </c>
      <c r="B281" s="89" t="s">
        <v>2344</v>
      </c>
      <c r="C281" s="89" t="s">
        <v>2345</v>
      </c>
      <c r="D281" s="89" t="s">
        <v>2346</v>
      </c>
      <c r="E281" s="89" t="s">
        <v>2347</v>
      </c>
      <c r="F281" s="89" t="s">
        <v>2334</v>
      </c>
      <c r="G281" s="89" t="s">
        <v>2348</v>
      </c>
      <c r="H281" s="89" t="s">
        <v>1891</v>
      </c>
      <c r="I281" s="15" t="s">
        <v>18</v>
      </c>
      <c r="J281" s="15"/>
    </row>
    <row r="282" spans="1:10">
      <c r="A282" s="89">
        <v>279</v>
      </c>
      <c r="B282" s="89" t="s">
        <v>2349</v>
      </c>
      <c r="C282" s="89" t="s">
        <v>2350</v>
      </c>
      <c r="D282" s="89" t="s">
        <v>2351</v>
      </c>
      <c r="E282" s="89" t="s">
        <v>2352</v>
      </c>
      <c r="F282" s="89" t="s">
        <v>1680</v>
      </c>
      <c r="G282" s="89" t="s">
        <v>974</v>
      </c>
      <c r="H282" s="89" t="s">
        <v>1891</v>
      </c>
      <c r="I282" s="15" t="s">
        <v>18</v>
      </c>
      <c r="J282" s="15"/>
    </row>
    <row r="283" spans="1:10">
      <c r="A283" s="89">
        <v>280</v>
      </c>
      <c r="B283" s="89" t="s">
        <v>2353</v>
      </c>
      <c r="C283" s="89" t="s">
        <v>2354</v>
      </c>
      <c r="D283" s="89" t="s">
        <v>2355</v>
      </c>
      <c r="E283" s="89" t="s">
        <v>2356</v>
      </c>
      <c r="F283" s="89" t="s">
        <v>2357</v>
      </c>
      <c r="G283" s="89" t="s">
        <v>974</v>
      </c>
      <c r="H283" s="89" t="s">
        <v>1891</v>
      </c>
      <c r="I283" s="15" t="s">
        <v>18</v>
      </c>
      <c r="J283" s="15"/>
    </row>
    <row r="284" spans="1:10">
      <c r="A284" s="89">
        <v>281</v>
      </c>
      <c r="B284" s="108" t="s">
        <v>2358</v>
      </c>
      <c r="C284" s="108" t="s">
        <v>2359</v>
      </c>
      <c r="D284" s="108" t="s">
        <v>2360</v>
      </c>
      <c r="E284" s="108" t="s">
        <v>2361</v>
      </c>
      <c r="F284" s="108" t="s">
        <v>1535</v>
      </c>
      <c r="G284" s="108" t="s">
        <v>28</v>
      </c>
      <c r="H284" s="89" t="s">
        <v>1891</v>
      </c>
      <c r="I284" s="15" t="s">
        <v>18</v>
      </c>
      <c r="J284" s="15"/>
    </row>
    <row r="285" spans="1:10">
      <c r="A285" s="89">
        <v>282</v>
      </c>
      <c r="B285" s="89" t="s">
        <v>2362</v>
      </c>
      <c r="C285" s="89" t="s">
        <v>2363</v>
      </c>
      <c r="D285" s="89" t="s">
        <v>2364</v>
      </c>
      <c r="E285" s="89" t="s">
        <v>2365</v>
      </c>
      <c r="F285" s="89" t="s">
        <v>1535</v>
      </c>
      <c r="G285" s="89" t="s">
        <v>1611</v>
      </c>
      <c r="H285" s="89" t="s">
        <v>1891</v>
      </c>
      <c r="I285" s="15" t="s">
        <v>18</v>
      </c>
      <c r="J285" s="15"/>
    </row>
    <row r="286" spans="1:10">
      <c r="A286" s="89">
        <v>283</v>
      </c>
      <c r="B286" s="89" t="s">
        <v>2366</v>
      </c>
      <c r="C286" s="107" t="s">
        <v>2367</v>
      </c>
      <c r="D286" s="89" t="s">
        <v>2368</v>
      </c>
      <c r="E286" s="107" t="s">
        <v>2369</v>
      </c>
      <c r="F286" s="89" t="s">
        <v>1535</v>
      </c>
      <c r="G286" s="107" t="s">
        <v>28</v>
      </c>
      <c r="H286" s="89" t="s">
        <v>1891</v>
      </c>
      <c r="I286" s="15" t="s">
        <v>18</v>
      </c>
      <c r="J286" s="15"/>
    </row>
    <row r="287" spans="1:10">
      <c r="A287" s="89">
        <v>284</v>
      </c>
      <c r="B287" s="89" t="s">
        <v>2370</v>
      </c>
      <c r="C287" s="89" t="s">
        <v>2371</v>
      </c>
      <c r="D287" s="89" t="s">
        <v>2372</v>
      </c>
      <c r="E287" s="89" t="s">
        <v>2373</v>
      </c>
      <c r="F287" s="89" t="s">
        <v>2357</v>
      </c>
      <c r="G287" s="89" t="s">
        <v>974</v>
      </c>
      <c r="H287" s="89" t="s">
        <v>1891</v>
      </c>
      <c r="I287" s="15" t="s">
        <v>18</v>
      </c>
      <c r="J287" s="15"/>
    </row>
    <row r="288" spans="1:10">
      <c r="A288" s="89">
        <v>285</v>
      </c>
      <c r="B288" s="89" t="s">
        <v>2374</v>
      </c>
      <c r="C288" s="89" t="s">
        <v>2375</v>
      </c>
      <c r="D288" s="89" t="s">
        <v>2376</v>
      </c>
      <c r="E288" s="89" t="s">
        <v>2377</v>
      </c>
      <c r="F288" s="89" t="s">
        <v>2357</v>
      </c>
      <c r="G288" s="89" t="s">
        <v>28</v>
      </c>
      <c r="H288" s="89" t="s">
        <v>1891</v>
      </c>
      <c r="I288" s="15" t="s">
        <v>18</v>
      </c>
      <c r="J288" s="15"/>
    </row>
    <row r="289" spans="1:10">
      <c r="A289" s="89">
        <v>286</v>
      </c>
      <c r="B289" s="89" t="s">
        <v>2378</v>
      </c>
      <c r="C289" s="89" t="s">
        <v>2379</v>
      </c>
      <c r="D289" s="89" t="s">
        <v>2380</v>
      </c>
      <c r="E289" s="89">
        <v>15270460836</v>
      </c>
      <c r="F289" s="89" t="s">
        <v>2357</v>
      </c>
      <c r="G289" s="89" t="s">
        <v>28</v>
      </c>
      <c r="H289" s="89" t="s">
        <v>1891</v>
      </c>
      <c r="I289" s="15" t="s">
        <v>18</v>
      </c>
      <c r="J289" s="15"/>
    </row>
    <row r="290" spans="1:10">
      <c r="A290" s="89">
        <v>287</v>
      </c>
      <c r="B290" s="89" t="s">
        <v>2381</v>
      </c>
      <c r="C290" s="89" t="s">
        <v>2382</v>
      </c>
      <c r="D290" s="89" t="s">
        <v>2383</v>
      </c>
      <c r="E290" s="89" t="s">
        <v>2384</v>
      </c>
      <c r="F290" s="89" t="s">
        <v>2385</v>
      </c>
      <c r="G290" s="89" t="s">
        <v>2386</v>
      </c>
      <c r="H290" s="89" t="s">
        <v>1891</v>
      </c>
      <c r="I290" s="15" t="s">
        <v>18</v>
      </c>
      <c r="J290" s="15"/>
    </row>
    <row r="291" spans="1:10">
      <c r="A291" s="89">
        <v>288</v>
      </c>
      <c r="B291" s="89" t="s">
        <v>2387</v>
      </c>
      <c r="C291" s="89" t="s">
        <v>2388</v>
      </c>
      <c r="D291" s="89" t="s">
        <v>2389</v>
      </c>
      <c r="E291" s="89" t="s">
        <v>2390</v>
      </c>
      <c r="F291" s="89" t="s">
        <v>1535</v>
      </c>
      <c r="G291" s="89" t="s">
        <v>28</v>
      </c>
      <c r="H291" s="89" t="s">
        <v>1891</v>
      </c>
      <c r="I291" s="15" t="s">
        <v>18</v>
      </c>
      <c r="J291" s="15"/>
    </row>
    <row r="292" spans="1:10">
      <c r="A292" s="89">
        <v>289</v>
      </c>
      <c r="B292" s="89" t="s">
        <v>2391</v>
      </c>
      <c r="C292" s="89" t="s">
        <v>2392</v>
      </c>
      <c r="D292" s="89" t="s">
        <v>2393</v>
      </c>
      <c r="E292" s="89" t="s">
        <v>2394</v>
      </c>
      <c r="F292" s="89" t="s">
        <v>2357</v>
      </c>
      <c r="G292" s="89" t="s">
        <v>28</v>
      </c>
      <c r="H292" s="89" t="s">
        <v>1891</v>
      </c>
      <c r="I292" s="15" t="s">
        <v>18</v>
      </c>
      <c r="J292" s="15"/>
    </row>
    <row r="293" spans="1:10">
      <c r="A293" s="89">
        <v>290</v>
      </c>
      <c r="B293" s="108" t="s">
        <v>2395</v>
      </c>
      <c r="C293" s="108" t="s">
        <v>2396</v>
      </c>
      <c r="D293" s="108" t="s">
        <v>2397</v>
      </c>
      <c r="E293" s="108" t="s">
        <v>2398</v>
      </c>
      <c r="F293" s="108" t="s">
        <v>973</v>
      </c>
      <c r="G293" s="108" t="s">
        <v>929</v>
      </c>
      <c r="H293" s="89" t="s">
        <v>1891</v>
      </c>
      <c r="I293" s="15" t="s">
        <v>18</v>
      </c>
      <c r="J293" s="15"/>
    </row>
    <row r="294" spans="1:10">
      <c r="A294" s="89">
        <v>291</v>
      </c>
      <c r="B294" s="89" t="s">
        <v>2399</v>
      </c>
      <c r="C294" s="89" t="s">
        <v>2400</v>
      </c>
      <c r="D294" s="89" t="s">
        <v>2401</v>
      </c>
      <c r="E294" s="89" t="s">
        <v>2402</v>
      </c>
      <c r="F294" s="89" t="s">
        <v>973</v>
      </c>
      <c r="G294" s="89" t="s">
        <v>2403</v>
      </c>
      <c r="H294" s="89" t="s">
        <v>1891</v>
      </c>
      <c r="I294" s="15" t="s">
        <v>18</v>
      </c>
      <c r="J294" s="15"/>
    </row>
    <row r="295" spans="1:10">
      <c r="A295" s="89">
        <v>292</v>
      </c>
      <c r="B295" s="89" t="s">
        <v>2404</v>
      </c>
      <c r="C295" s="107" t="s">
        <v>2405</v>
      </c>
      <c r="D295" s="89" t="s">
        <v>2406</v>
      </c>
      <c r="E295" s="107" t="s">
        <v>2407</v>
      </c>
      <c r="F295" s="89" t="s">
        <v>1535</v>
      </c>
      <c r="G295" s="107" t="s">
        <v>28</v>
      </c>
      <c r="H295" s="89" t="s">
        <v>1891</v>
      </c>
      <c r="I295" s="15" t="s">
        <v>18</v>
      </c>
      <c r="J295" s="15"/>
    </row>
    <row r="296" spans="1:10">
      <c r="A296" s="89">
        <v>293</v>
      </c>
      <c r="B296" s="89" t="s">
        <v>2408</v>
      </c>
      <c r="C296" s="89" t="s">
        <v>2409</v>
      </c>
      <c r="D296" s="89" t="s">
        <v>2410</v>
      </c>
      <c r="E296" s="89" t="s">
        <v>2411</v>
      </c>
      <c r="F296" s="89" t="s">
        <v>1721</v>
      </c>
      <c r="G296" s="89" t="s">
        <v>28</v>
      </c>
      <c r="H296" s="89" t="s">
        <v>1891</v>
      </c>
      <c r="I296" s="15" t="s">
        <v>18</v>
      </c>
      <c r="J296" s="15"/>
    </row>
    <row r="297" spans="1:10">
      <c r="A297" s="89">
        <v>294</v>
      </c>
      <c r="B297" s="89" t="s">
        <v>2412</v>
      </c>
      <c r="C297" s="89" t="s">
        <v>2413</v>
      </c>
      <c r="D297" s="89" t="s">
        <v>2414</v>
      </c>
      <c r="E297" s="89" t="s">
        <v>2415</v>
      </c>
      <c r="F297" s="89" t="s">
        <v>2416</v>
      </c>
      <c r="G297" s="89" t="s">
        <v>2417</v>
      </c>
      <c r="H297" s="89" t="s">
        <v>1891</v>
      </c>
      <c r="I297" s="15" t="s">
        <v>18</v>
      </c>
      <c r="J297" s="15"/>
    </row>
    <row r="298" spans="1:10">
      <c r="A298" s="89">
        <v>295</v>
      </c>
      <c r="B298" s="89" t="s">
        <v>1351</v>
      </c>
      <c r="C298" s="89" t="s">
        <v>2418</v>
      </c>
      <c r="D298" s="89" t="s">
        <v>2419</v>
      </c>
      <c r="E298" s="89" t="s">
        <v>2420</v>
      </c>
      <c r="F298" s="89" t="s">
        <v>1535</v>
      </c>
      <c r="G298" s="89" t="s">
        <v>28</v>
      </c>
      <c r="H298" s="89" t="s">
        <v>1891</v>
      </c>
      <c r="I298" s="15" t="s">
        <v>18</v>
      </c>
      <c r="J298" s="15"/>
    </row>
    <row r="299" spans="1:10">
      <c r="A299" s="89">
        <v>296</v>
      </c>
      <c r="B299" s="89" t="s">
        <v>2421</v>
      </c>
      <c r="C299" s="89" t="s">
        <v>2422</v>
      </c>
      <c r="D299" s="89" t="s">
        <v>2423</v>
      </c>
      <c r="E299" s="89" t="s">
        <v>2424</v>
      </c>
      <c r="F299" s="89" t="s">
        <v>1721</v>
      </c>
      <c r="G299" s="89" t="s">
        <v>28</v>
      </c>
      <c r="H299" s="89" t="s">
        <v>1891</v>
      </c>
      <c r="I299" s="15" t="s">
        <v>18</v>
      </c>
      <c r="J299" s="15"/>
    </row>
    <row r="300" spans="1:10">
      <c r="A300" s="89">
        <v>297</v>
      </c>
      <c r="B300" s="89" t="s">
        <v>673</v>
      </c>
      <c r="C300" s="89" t="s">
        <v>2425</v>
      </c>
      <c r="D300" s="89" t="s">
        <v>2426</v>
      </c>
      <c r="E300" s="89" t="s">
        <v>2427</v>
      </c>
      <c r="F300" s="89" t="s">
        <v>1721</v>
      </c>
      <c r="G300" s="89" t="s">
        <v>2428</v>
      </c>
      <c r="H300" s="89" t="s">
        <v>1891</v>
      </c>
      <c r="I300" s="15" t="s">
        <v>18</v>
      </c>
      <c r="J300" s="15"/>
    </row>
    <row r="301" spans="1:10">
      <c r="A301" s="89">
        <v>298</v>
      </c>
      <c r="B301" s="89" t="s">
        <v>2429</v>
      </c>
      <c r="C301" s="89" t="s">
        <v>2430</v>
      </c>
      <c r="D301" s="89" t="s">
        <v>2431</v>
      </c>
      <c r="E301" s="89" t="s">
        <v>2432</v>
      </c>
      <c r="F301" s="89" t="s">
        <v>1535</v>
      </c>
      <c r="G301" s="89" t="s">
        <v>28</v>
      </c>
      <c r="H301" s="89" t="s">
        <v>1891</v>
      </c>
      <c r="I301" s="15" t="s">
        <v>18</v>
      </c>
      <c r="J301" s="15"/>
    </row>
    <row r="302" spans="1:10">
      <c r="A302" s="89">
        <v>299</v>
      </c>
      <c r="B302" s="108" t="s">
        <v>2433</v>
      </c>
      <c r="C302" s="108" t="s">
        <v>2434</v>
      </c>
      <c r="D302" s="108" t="s">
        <v>2435</v>
      </c>
      <c r="E302" s="108" t="s">
        <v>2436</v>
      </c>
      <c r="F302" s="108" t="s">
        <v>2416</v>
      </c>
      <c r="G302" s="108" t="s">
        <v>28</v>
      </c>
      <c r="H302" s="89" t="s">
        <v>1891</v>
      </c>
      <c r="I302" s="15" t="s">
        <v>18</v>
      </c>
      <c r="J302" s="15"/>
    </row>
    <row r="303" spans="1:10">
      <c r="A303" s="89">
        <v>300</v>
      </c>
      <c r="B303" s="89" t="s">
        <v>2437</v>
      </c>
      <c r="C303" s="89" t="s">
        <v>2438</v>
      </c>
      <c r="D303" s="89" t="s">
        <v>2439</v>
      </c>
      <c r="E303" s="89" t="s">
        <v>2440</v>
      </c>
      <c r="F303" s="89" t="s">
        <v>1721</v>
      </c>
      <c r="G303" s="89" t="s">
        <v>28</v>
      </c>
      <c r="H303" s="89" t="s">
        <v>1891</v>
      </c>
      <c r="I303" s="15" t="s">
        <v>18</v>
      </c>
      <c r="J303" s="15"/>
    </row>
    <row r="304" spans="1:10">
      <c r="A304" s="89">
        <v>301</v>
      </c>
      <c r="B304" s="89" t="s">
        <v>2441</v>
      </c>
      <c r="C304" s="107" t="s">
        <v>2442</v>
      </c>
      <c r="D304" s="89" t="s">
        <v>2443</v>
      </c>
      <c r="E304" s="107" t="s">
        <v>2444</v>
      </c>
      <c r="F304" s="89" t="s">
        <v>1721</v>
      </c>
      <c r="G304" s="107" t="s">
        <v>28</v>
      </c>
      <c r="H304" s="89" t="s">
        <v>1891</v>
      </c>
      <c r="I304" s="15" t="s">
        <v>18</v>
      </c>
      <c r="J304" s="15"/>
    </row>
    <row r="305" spans="1:10">
      <c r="A305" s="89">
        <v>302</v>
      </c>
      <c r="B305" s="89" t="s">
        <v>2445</v>
      </c>
      <c r="C305" s="89" t="s">
        <v>2446</v>
      </c>
      <c r="D305" s="89" t="s">
        <v>2447</v>
      </c>
      <c r="E305" s="89" t="s">
        <v>2448</v>
      </c>
      <c r="F305" s="89" t="s">
        <v>2416</v>
      </c>
      <c r="G305" s="89" t="s">
        <v>28</v>
      </c>
      <c r="H305" s="89" t="s">
        <v>1891</v>
      </c>
      <c r="I305" s="15" t="s">
        <v>18</v>
      </c>
      <c r="J305" s="15"/>
    </row>
    <row r="306" spans="1:10">
      <c r="A306" s="89">
        <v>303</v>
      </c>
      <c r="B306" s="89" t="s">
        <v>2449</v>
      </c>
      <c r="C306" s="89" t="s">
        <v>2450</v>
      </c>
      <c r="D306" s="89" t="s">
        <v>2451</v>
      </c>
      <c r="E306" s="89" t="s">
        <v>2452</v>
      </c>
      <c r="F306" s="89" t="s">
        <v>1721</v>
      </c>
      <c r="G306" s="89" t="s">
        <v>28</v>
      </c>
      <c r="H306" s="89" t="s">
        <v>1891</v>
      </c>
      <c r="I306" s="15" t="s">
        <v>18</v>
      </c>
      <c r="J306" s="15"/>
    </row>
    <row r="307" spans="1:10">
      <c r="A307" s="89">
        <v>304</v>
      </c>
      <c r="B307" s="89" t="s">
        <v>2453</v>
      </c>
      <c r="C307" s="89" t="s">
        <v>2454</v>
      </c>
      <c r="D307" s="89" t="s">
        <v>2455</v>
      </c>
      <c r="E307" s="89" t="s">
        <v>2456</v>
      </c>
      <c r="F307" s="89" t="s">
        <v>1721</v>
      </c>
      <c r="G307" s="89" t="s">
        <v>28</v>
      </c>
      <c r="H307" s="89" t="s">
        <v>1891</v>
      </c>
      <c r="I307" s="15" t="s">
        <v>18</v>
      </c>
      <c r="J307" s="15"/>
    </row>
    <row r="308" spans="1:10">
      <c r="A308" s="89">
        <v>305</v>
      </c>
      <c r="B308" s="89" t="s">
        <v>2457</v>
      </c>
      <c r="C308" s="89" t="s">
        <v>2458</v>
      </c>
      <c r="D308" s="89" t="s">
        <v>2459</v>
      </c>
      <c r="E308" s="89" t="s">
        <v>2460</v>
      </c>
      <c r="F308" s="89" t="s">
        <v>2241</v>
      </c>
      <c r="G308" s="89" t="s">
        <v>974</v>
      </c>
      <c r="H308" s="89" t="s">
        <v>1891</v>
      </c>
      <c r="I308" s="15" t="s">
        <v>18</v>
      </c>
      <c r="J308" s="15"/>
    </row>
    <row r="309" spans="1:10">
      <c r="A309" s="89">
        <v>306</v>
      </c>
      <c r="B309" s="89" t="s">
        <v>2461</v>
      </c>
      <c r="C309" s="89" t="s">
        <v>2462</v>
      </c>
      <c r="D309" s="89" t="s">
        <v>2463</v>
      </c>
      <c r="E309" s="89" t="s">
        <v>2464</v>
      </c>
      <c r="F309" s="89" t="s">
        <v>2241</v>
      </c>
      <c r="G309" s="89" t="s">
        <v>974</v>
      </c>
      <c r="H309" s="89" t="s">
        <v>1891</v>
      </c>
      <c r="I309" s="15" t="s">
        <v>18</v>
      </c>
      <c r="J309" s="15"/>
    </row>
    <row r="310" spans="1:10">
      <c r="A310" s="89">
        <v>307</v>
      </c>
      <c r="B310" s="89" t="s">
        <v>2465</v>
      </c>
      <c r="C310" s="89" t="s">
        <v>2466</v>
      </c>
      <c r="D310" s="89">
        <v>20041104</v>
      </c>
      <c r="E310" s="89">
        <v>15083721231</v>
      </c>
      <c r="F310" s="89" t="s">
        <v>1573</v>
      </c>
      <c r="G310" s="89" t="s">
        <v>28</v>
      </c>
      <c r="H310" s="89" t="s">
        <v>1891</v>
      </c>
      <c r="I310" s="15" t="s">
        <v>18</v>
      </c>
      <c r="J310" s="15"/>
    </row>
    <row r="311" spans="1:10">
      <c r="A311" s="89">
        <v>308</v>
      </c>
      <c r="B311" s="89" t="s">
        <v>2467</v>
      </c>
      <c r="C311" s="89" t="s">
        <v>2468</v>
      </c>
      <c r="D311" s="89">
        <v>20041222</v>
      </c>
      <c r="E311" s="89">
        <v>13866248257</v>
      </c>
      <c r="F311" s="89" t="s">
        <v>2469</v>
      </c>
      <c r="G311" s="89" t="s">
        <v>68</v>
      </c>
      <c r="H311" s="89" t="s">
        <v>1891</v>
      </c>
      <c r="I311" s="15" t="s">
        <v>18</v>
      </c>
      <c r="J311" s="15"/>
    </row>
    <row r="312" spans="1:10">
      <c r="A312" s="89">
        <v>309</v>
      </c>
      <c r="B312" s="89" t="s">
        <v>2467</v>
      </c>
      <c r="C312" s="89" t="s">
        <v>2470</v>
      </c>
      <c r="D312" s="89">
        <v>20041225</v>
      </c>
      <c r="E312" s="89">
        <v>15579741609</v>
      </c>
      <c r="F312" s="89" t="s">
        <v>2469</v>
      </c>
      <c r="G312" s="89" t="s">
        <v>2471</v>
      </c>
      <c r="H312" s="89" t="s">
        <v>1891</v>
      </c>
      <c r="I312" s="15" t="s">
        <v>18</v>
      </c>
      <c r="J312" s="15"/>
    </row>
    <row r="313" spans="1:10">
      <c r="A313" s="89">
        <v>310</v>
      </c>
      <c r="B313" s="108" t="s">
        <v>2472</v>
      </c>
      <c r="C313" s="108" t="s">
        <v>2473</v>
      </c>
      <c r="D313" s="108">
        <v>20041301</v>
      </c>
      <c r="E313" s="108">
        <v>16607056971</v>
      </c>
      <c r="F313" s="108" t="s">
        <v>1709</v>
      </c>
      <c r="G313" s="108" t="s">
        <v>28</v>
      </c>
      <c r="H313" s="89" t="s">
        <v>1891</v>
      </c>
      <c r="I313" s="15" t="s">
        <v>18</v>
      </c>
      <c r="J313" s="15"/>
    </row>
    <row r="314" spans="1:10">
      <c r="A314" s="89">
        <v>311</v>
      </c>
      <c r="B314" s="89" t="s">
        <v>2474</v>
      </c>
      <c r="C314" s="89" t="s">
        <v>2475</v>
      </c>
      <c r="D314" s="89">
        <v>20041329</v>
      </c>
      <c r="E314" s="89">
        <v>15238275585</v>
      </c>
      <c r="F314" s="89" t="s">
        <v>1542</v>
      </c>
      <c r="G314" s="89" t="s">
        <v>28</v>
      </c>
      <c r="H314" s="89" t="s">
        <v>1891</v>
      </c>
      <c r="I314" s="15" t="s">
        <v>18</v>
      </c>
      <c r="J314" s="15"/>
    </row>
    <row r="315" spans="1:10">
      <c r="A315" s="89">
        <v>312</v>
      </c>
      <c r="B315" s="89" t="s">
        <v>2476</v>
      </c>
      <c r="C315" s="107" t="s">
        <v>2477</v>
      </c>
      <c r="D315" s="89" t="s">
        <v>2478</v>
      </c>
      <c r="E315" s="107">
        <v>13932185755</v>
      </c>
      <c r="F315" s="89" t="s">
        <v>2479</v>
      </c>
      <c r="G315" s="107" t="s">
        <v>929</v>
      </c>
      <c r="H315" s="89" t="s">
        <v>1891</v>
      </c>
      <c r="I315" s="15" t="s">
        <v>18</v>
      </c>
      <c r="J315" s="15"/>
    </row>
    <row r="316" spans="1:10">
      <c r="A316" s="89">
        <v>313</v>
      </c>
      <c r="B316" s="89" t="s">
        <v>2480</v>
      </c>
      <c r="C316" s="89" t="s">
        <v>2481</v>
      </c>
      <c r="D316" s="89">
        <v>20041421</v>
      </c>
      <c r="E316" s="89">
        <v>18146715187</v>
      </c>
      <c r="F316" s="89" t="s">
        <v>2482</v>
      </c>
      <c r="G316" s="89" t="s">
        <v>28</v>
      </c>
      <c r="H316" s="89" t="s">
        <v>1891</v>
      </c>
      <c r="I316" s="15" t="s">
        <v>18</v>
      </c>
      <c r="J316" s="15"/>
    </row>
    <row r="317" spans="1:10">
      <c r="A317" s="89">
        <v>314</v>
      </c>
      <c r="B317" s="89" t="s">
        <v>2483</v>
      </c>
      <c r="C317" s="89" t="s">
        <v>2484</v>
      </c>
      <c r="D317" s="89">
        <v>20042101</v>
      </c>
      <c r="E317" s="89">
        <v>18046762925</v>
      </c>
      <c r="F317" s="89" t="s">
        <v>1545</v>
      </c>
      <c r="G317" s="89" t="s">
        <v>28</v>
      </c>
      <c r="H317" s="89" t="s">
        <v>1891</v>
      </c>
      <c r="I317" s="15" t="s">
        <v>18</v>
      </c>
      <c r="J317" s="15"/>
    </row>
    <row r="318" spans="1:10">
      <c r="A318" s="89">
        <v>315</v>
      </c>
      <c r="B318" s="89" t="s">
        <v>2485</v>
      </c>
      <c r="C318" s="89" t="s">
        <v>2486</v>
      </c>
      <c r="D318" s="89">
        <v>20042102</v>
      </c>
      <c r="E318" s="89">
        <v>13767578359</v>
      </c>
      <c r="F318" s="89" t="s">
        <v>2487</v>
      </c>
      <c r="G318" s="89" t="s">
        <v>28</v>
      </c>
      <c r="H318" s="89" t="s">
        <v>1891</v>
      </c>
      <c r="I318" s="15" t="s">
        <v>18</v>
      </c>
      <c r="J318" s="15"/>
    </row>
    <row r="319" spans="1:10">
      <c r="A319" s="89">
        <v>316</v>
      </c>
      <c r="B319" s="89" t="s">
        <v>2488</v>
      </c>
      <c r="C319" s="89" t="s">
        <v>2489</v>
      </c>
      <c r="D319" s="89">
        <v>20042115</v>
      </c>
      <c r="E319" s="89">
        <v>15179663586</v>
      </c>
      <c r="F319" s="89" t="s">
        <v>2158</v>
      </c>
      <c r="G319" s="89" t="s">
        <v>28</v>
      </c>
      <c r="H319" s="89" t="s">
        <v>1891</v>
      </c>
      <c r="I319" s="15" t="s">
        <v>18</v>
      </c>
      <c r="J319" s="15"/>
    </row>
    <row r="320" spans="1:10">
      <c r="A320" s="89">
        <v>317</v>
      </c>
      <c r="B320" s="89" t="s">
        <v>2490</v>
      </c>
      <c r="C320" s="89" t="s">
        <v>2491</v>
      </c>
      <c r="D320" s="89" t="s">
        <v>2492</v>
      </c>
      <c r="E320" s="89" t="s">
        <v>2493</v>
      </c>
      <c r="F320" s="89" t="s">
        <v>2158</v>
      </c>
      <c r="G320" s="89" t="s">
        <v>28</v>
      </c>
      <c r="H320" s="89" t="s">
        <v>1891</v>
      </c>
      <c r="I320" s="15" t="s">
        <v>18</v>
      </c>
      <c r="J320" s="15"/>
    </row>
    <row r="321" spans="1:10">
      <c r="A321" s="89">
        <v>318</v>
      </c>
      <c r="B321" s="89" t="s">
        <v>2494</v>
      </c>
      <c r="C321" s="89" t="s">
        <v>2495</v>
      </c>
      <c r="D321" s="89">
        <v>20042124</v>
      </c>
      <c r="E321" s="89">
        <v>18779726516</v>
      </c>
      <c r="F321" s="89" t="s">
        <v>2158</v>
      </c>
      <c r="G321" s="89" t="s">
        <v>28</v>
      </c>
      <c r="H321" s="89" t="s">
        <v>1891</v>
      </c>
      <c r="I321" s="15" t="s">
        <v>18</v>
      </c>
      <c r="J321" s="15"/>
    </row>
    <row r="322" spans="1:10">
      <c r="A322" s="89">
        <v>319</v>
      </c>
      <c r="B322" s="108" t="s">
        <v>2496</v>
      </c>
      <c r="C322" s="108" t="s">
        <v>2497</v>
      </c>
      <c r="D322" s="108">
        <v>20042133</v>
      </c>
      <c r="E322" s="108">
        <v>15579492075</v>
      </c>
      <c r="F322" s="108" t="s">
        <v>2334</v>
      </c>
      <c r="G322" s="108" t="s">
        <v>28</v>
      </c>
      <c r="H322" s="89" t="s">
        <v>1891</v>
      </c>
      <c r="I322" s="15" t="s">
        <v>18</v>
      </c>
      <c r="J322" s="15"/>
    </row>
    <row r="323" spans="1:10">
      <c r="A323" s="89">
        <v>320</v>
      </c>
      <c r="B323" s="89" t="s">
        <v>2498</v>
      </c>
      <c r="C323" s="89" t="s">
        <v>2499</v>
      </c>
      <c r="D323" s="89" t="s">
        <v>2500</v>
      </c>
      <c r="E323" s="89" t="s">
        <v>2501</v>
      </c>
      <c r="F323" s="89" t="s">
        <v>1680</v>
      </c>
      <c r="G323" s="89" t="s">
        <v>28</v>
      </c>
      <c r="H323" s="89" t="s">
        <v>1891</v>
      </c>
      <c r="I323" s="15" t="s">
        <v>18</v>
      </c>
      <c r="J323" s="15"/>
    </row>
    <row r="324" spans="1:10">
      <c r="A324" s="89">
        <v>321</v>
      </c>
      <c r="B324" s="89" t="s">
        <v>2502</v>
      </c>
      <c r="C324" s="107" t="s">
        <v>2503</v>
      </c>
      <c r="D324" s="89">
        <v>20044124</v>
      </c>
      <c r="E324" s="107">
        <v>17737483807</v>
      </c>
      <c r="F324" s="89" t="s">
        <v>1721</v>
      </c>
      <c r="G324" s="107" t="s">
        <v>28</v>
      </c>
      <c r="H324" s="89" t="s">
        <v>1891</v>
      </c>
      <c r="I324" s="15" t="s">
        <v>18</v>
      </c>
      <c r="J324" s="15"/>
    </row>
    <row r="325" spans="1:10">
      <c r="A325" s="89">
        <v>322</v>
      </c>
      <c r="B325" s="89" t="s">
        <v>2504</v>
      </c>
      <c r="C325" s="89" t="s">
        <v>2505</v>
      </c>
      <c r="D325" s="89">
        <v>20044127</v>
      </c>
      <c r="E325" s="89">
        <v>15970073735</v>
      </c>
      <c r="F325" s="89" t="s">
        <v>1721</v>
      </c>
      <c r="G325" s="89" t="s">
        <v>28</v>
      </c>
      <c r="H325" s="89" t="s">
        <v>1891</v>
      </c>
      <c r="I325" s="15" t="s">
        <v>18</v>
      </c>
      <c r="J325" s="15"/>
    </row>
    <row r="326" spans="1:10">
      <c r="A326" s="89">
        <v>323</v>
      </c>
      <c r="B326" s="89" t="s">
        <v>2506</v>
      </c>
      <c r="C326" s="89" t="s">
        <v>2507</v>
      </c>
      <c r="D326" s="89">
        <v>20044133</v>
      </c>
      <c r="E326" s="89">
        <v>13330120797</v>
      </c>
      <c r="F326" s="89" t="s">
        <v>1721</v>
      </c>
      <c r="G326" s="89" t="s">
        <v>28</v>
      </c>
      <c r="H326" s="89" t="s">
        <v>1891</v>
      </c>
      <c r="I326" s="15" t="s">
        <v>18</v>
      </c>
      <c r="J326" s="15"/>
    </row>
    <row r="327" spans="1:10">
      <c r="A327" s="89">
        <v>324</v>
      </c>
      <c r="B327" s="89" t="s">
        <v>2508</v>
      </c>
      <c r="C327" s="89" t="s">
        <v>2509</v>
      </c>
      <c r="D327" s="89" t="s">
        <v>2510</v>
      </c>
      <c r="E327" s="89" t="s">
        <v>2511</v>
      </c>
      <c r="F327" s="89" t="s">
        <v>1524</v>
      </c>
      <c r="G327" s="89" t="s">
        <v>974</v>
      </c>
      <c r="H327" s="89" t="s">
        <v>1891</v>
      </c>
      <c r="I327" s="15" t="s">
        <v>18</v>
      </c>
      <c r="J327" s="15"/>
    </row>
    <row r="328" spans="1:10">
      <c r="A328" s="89">
        <v>325</v>
      </c>
      <c r="B328" s="89" t="s">
        <v>2512</v>
      </c>
      <c r="C328" s="89" t="s">
        <v>2513</v>
      </c>
      <c r="D328" s="89">
        <v>20044302</v>
      </c>
      <c r="E328" s="89">
        <v>13020501702</v>
      </c>
      <c r="F328" s="89" t="s">
        <v>2514</v>
      </c>
      <c r="G328" s="89" t="s">
        <v>2515</v>
      </c>
      <c r="H328" s="89" t="s">
        <v>1891</v>
      </c>
      <c r="I328" s="15" t="s">
        <v>18</v>
      </c>
      <c r="J328" s="15"/>
    </row>
    <row r="329" spans="1:10">
      <c r="A329" s="89">
        <v>326</v>
      </c>
      <c r="B329" s="89" t="s">
        <v>2516</v>
      </c>
      <c r="C329" s="89" t="s">
        <v>2517</v>
      </c>
      <c r="D329" s="89">
        <v>20044304</v>
      </c>
      <c r="E329" s="89">
        <v>19979710760</v>
      </c>
      <c r="F329" s="89" t="s">
        <v>1721</v>
      </c>
      <c r="G329" s="89" t="s">
        <v>28</v>
      </c>
      <c r="H329" s="89" t="s">
        <v>1891</v>
      </c>
      <c r="I329" s="15" t="s">
        <v>18</v>
      </c>
      <c r="J329" s="15"/>
    </row>
    <row r="330" spans="1:10">
      <c r="A330" s="89">
        <v>327</v>
      </c>
      <c r="B330" s="89" t="s">
        <v>2518</v>
      </c>
      <c r="C330" s="89" t="s">
        <v>2519</v>
      </c>
      <c r="D330" s="89" t="s">
        <v>2520</v>
      </c>
      <c r="E330" s="89" t="s">
        <v>2521</v>
      </c>
      <c r="F330" s="89" t="s">
        <v>1524</v>
      </c>
      <c r="G330" s="89" t="s">
        <v>2522</v>
      </c>
      <c r="H330" s="89" t="s">
        <v>1891</v>
      </c>
      <c r="I330" s="15" t="s">
        <v>18</v>
      </c>
      <c r="J330" s="15"/>
    </row>
    <row r="331" spans="1:10">
      <c r="A331" s="89">
        <v>328</v>
      </c>
      <c r="B331" s="108" t="s">
        <v>2523</v>
      </c>
      <c r="C331" s="108" t="s">
        <v>1458</v>
      </c>
      <c r="D331" s="108">
        <v>20044306</v>
      </c>
      <c r="E331" s="108">
        <v>17870185661</v>
      </c>
      <c r="F331" s="108" t="s">
        <v>1524</v>
      </c>
      <c r="G331" s="108" t="s">
        <v>974</v>
      </c>
      <c r="H331" s="89" t="s">
        <v>1891</v>
      </c>
      <c r="I331" s="15" t="s">
        <v>18</v>
      </c>
      <c r="J331" s="15"/>
    </row>
    <row r="332" spans="1:10">
      <c r="A332" s="89">
        <v>329</v>
      </c>
      <c r="B332" s="89" t="s">
        <v>2524</v>
      </c>
      <c r="C332" s="89" t="s">
        <v>2525</v>
      </c>
      <c r="D332" s="89">
        <v>20044309</v>
      </c>
      <c r="E332" s="89">
        <v>13813648001</v>
      </c>
      <c r="F332" s="89" t="s">
        <v>1524</v>
      </c>
      <c r="G332" s="89" t="s">
        <v>28</v>
      </c>
      <c r="H332" s="89" t="s">
        <v>1891</v>
      </c>
      <c r="I332" s="15" t="s">
        <v>18</v>
      </c>
      <c r="J332" s="15"/>
    </row>
    <row r="333" spans="1:10">
      <c r="A333" s="89">
        <v>330</v>
      </c>
      <c r="B333" s="89" t="s">
        <v>2526</v>
      </c>
      <c r="C333" s="107" t="s">
        <v>2527</v>
      </c>
      <c r="D333" s="89">
        <v>20044310</v>
      </c>
      <c r="E333" s="107">
        <v>15270951107</v>
      </c>
      <c r="F333" s="89" t="s">
        <v>1721</v>
      </c>
      <c r="G333" s="107" t="s">
        <v>2528</v>
      </c>
      <c r="H333" s="89" t="s">
        <v>1891</v>
      </c>
      <c r="I333" s="15" t="s">
        <v>18</v>
      </c>
      <c r="J333" s="15"/>
    </row>
    <row r="334" spans="1:10">
      <c r="A334" s="89">
        <v>331</v>
      </c>
      <c r="B334" s="89" t="s">
        <v>2529</v>
      </c>
      <c r="C334" s="89" t="s">
        <v>2530</v>
      </c>
      <c r="D334" s="89" t="s">
        <v>2531</v>
      </c>
      <c r="E334" s="89" t="s">
        <v>2532</v>
      </c>
      <c r="F334" s="89" t="s">
        <v>1524</v>
      </c>
      <c r="G334" s="89" t="s">
        <v>974</v>
      </c>
      <c r="H334" s="89" t="s">
        <v>1891</v>
      </c>
      <c r="I334" s="15" t="s">
        <v>18</v>
      </c>
      <c r="J334" s="15"/>
    </row>
    <row r="335" spans="1:10">
      <c r="A335" s="89">
        <v>332</v>
      </c>
      <c r="B335" s="89" t="s">
        <v>2533</v>
      </c>
      <c r="C335" s="89" t="s">
        <v>2534</v>
      </c>
      <c r="D335" s="89">
        <v>20044320</v>
      </c>
      <c r="E335" s="89">
        <v>18714607340</v>
      </c>
      <c r="F335" s="89" t="s">
        <v>1524</v>
      </c>
      <c r="G335" s="89" t="s">
        <v>28</v>
      </c>
      <c r="H335" s="89" t="s">
        <v>1891</v>
      </c>
      <c r="I335" s="15" t="s">
        <v>18</v>
      </c>
      <c r="J335" s="15"/>
    </row>
    <row r="336" spans="1:10">
      <c r="A336" s="89">
        <v>333</v>
      </c>
      <c r="B336" s="89" t="s">
        <v>2535</v>
      </c>
      <c r="C336" s="89" t="s">
        <v>2536</v>
      </c>
      <c r="D336" s="89" t="s">
        <v>2537</v>
      </c>
      <c r="E336" s="89" t="s">
        <v>2538</v>
      </c>
      <c r="F336" s="89" t="s">
        <v>1524</v>
      </c>
      <c r="G336" s="89" t="s">
        <v>974</v>
      </c>
      <c r="H336" s="89" t="s">
        <v>1891</v>
      </c>
      <c r="I336" s="15" t="s">
        <v>18</v>
      </c>
      <c r="J336" s="15"/>
    </row>
    <row r="337" spans="1:10">
      <c r="A337" s="89">
        <v>334</v>
      </c>
      <c r="B337" s="89" t="s">
        <v>2539</v>
      </c>
      <c r="C337" s="89" t="s">
        <v>2540</v>
      </c>
      <c r="D337" s="89">
        <v>20044322</v>
      </c>
      <c r="E337" s="89">
        <v>17604682542</v>
      </c>
      <c r="F337" s="89" t="s">
        <v>1721</v>
      </c>
      <c r="G337" s="89" t="s">
        <v>28</v>
      </c>
      <c r="H337" s="89" t="s">
        <v>1891</v>
      </c>
      <c r="I337" s="15" t="s">
        <v>18</v>
      </c>
      <c r="J337" s="15"/>
    </row>
    <row r="338" spans="1:10">
      <c r="A338" s="89">
        <v>335</v>
      </c>
      <c r="B338" s="89" t="s">
        <v>2541</v>
      </c>
      <c r="C338" s="89" t="s">
        <v>2542</v>
      </c>
      <c r="D338" s="89" t="s">
        <v>2543</v>
      </c>
      <c r="E338" s="89" t="s">
        <v>2544</v>
      </c>
      <c r="F338" s="89" t="s">
        <v>1498</v>
      </c>
      <c r="G338" s="89" t="s">
        <v>974</v>
      </c>
      <c r="H338" s="89" t="s">
        <v>1891</v>
      </c>
      <c r="I338" s="15" t="s">
        <v>18</v>
      </c>
      <c r="J338" s="15"/>
    </row>
    <row r="339" spans="1:10">
      <c r="A339" s="89">
        <v>336</v>
      </c>
      <c r="B339" s="89" t="s">
        <v>2545</v>
      </c>
      <c r="C339" s="89" t="s">
        <v>2546</v>
      </c>
      <c r="D339" s="89" t="s">
        <v>2547</v>
      </c>
      <c r="E339" s="89">
        <v>1837913675</v>
      </c>
      <c r="F339" s="89" t="s">
        <v>1498</v>
      </c>
      <c r="G339" s="89" t="s">
        <v>974</v>
      </c>
      <c r="H339" s="89" t="s">
        <v>1891</v>
      </c>
      <c r="I339" s="15" t="s">
        <v>18</v>
      </c>
      <c r="J339" s="15"/>
    </row>
    <row r="340" spans="1:10">
      <c r="A340" s="89">
        <v>337</v>
      </c>
      <c r="B340" s="108" t="s">
        <v>2548</v>
      </c>
      <c r="C340" s="108" t="s">
        <v>2549</v>
      </c>
      <c r="D340" s="108" t="s">
        <v>2550</v>
      </c>
      <c r="E340" s="108" t="s">
        <v>2551</v>
      </c>
      <c r="F340" s="108" t="s">
        <v>1728</v>
      </c>
      <c r="G340" s="108" t="s">
        <v>974</v>
      </c>
      <c r="H340" s="89" t="s">
        <v>1891</v>
      </c>
      <c r="I340" s="15" t="s">
        <v>18</v>
      </c>
      <c r="J340" s="15"/>
    </row>
    <row r="341" spans="1:10">
      <c r="A341" s="89">
        <v>338</v>
      </c>
      <c r="B341" s="89" t="s">
        <v>2552</v>
      </c>
      <c r="C341" s="89" t="s">
        <v>2553</v>
      </c>
      <c r="D341" s="89" t="s">
        <v>2554</v>
      </c>
      <c r="E341" s="89" t="s">
        <v>2555</v>
      </c>
      <c r="F341" s="89" t="s">
        <v>1498</v>
      </c>
      <c r="G341" s="89" t="s">
        <v>974</v>
      </c>
      <c r="H341" s="89" t="s">
        <v>1891</v>
      </c>
      <c r="I341" s="15" t="s">
        <v>18</v>
      </c>
      <c r="J341" s="15"/>
    </row>
    <row r="342" spans="1:10">
      <c r="A342" s="89">
        <v>339</v>
      </c>
      <c r="B342" s="89" t="s">
        <v>2556</v>
      </c>
      <c r="C342" s="107" t="s">
        <v>2557</v>
      </c>
      <c r="D342" s="89" t="s">
        <v>2558</v>
      </c>
      <c r="E342" s="107" t="s">
        <v>2559</v>
      </c>
      <c r="F342" s="89" t="s">
        <v>1809</v>
      </c>
      <c r="G342" s="107" t="s">
        <v>2560</v>
      </c>
      <c r="H342" s="89" t="s">
        <v>1891</v>
      </c>
      <c r="I342" s="15" t="s">
        <v>18</v>
      </c>
      <c r="J342" s="15"/>
    </row>
    <row r="343" spans="1:10">
      <c r="A343" s="89">
        <v>340</v>
      </c>
      <c r="B343" s="89" t="s">
        <v>2561</v>
      </c>
      <c r="C343" s="89" t="s">
        <v>2562</v>
      </c>
      <c r="D343" s="89" t="s">
        <v>2563</v>
      </c>
      <c r="E343" s="89" t="s">
        <v>2564</v>
      </c>
      <c r="F343" s="89" t="s">
        <v>2274</v>
      </c>
      <c r="G343" s="89" t="s">
        <v>974</v>
      </c>
      <c r="H343" s="89" t="s">
        <v>1891</v>
      </c>
      <c r="I343" s="15" t="s">
        <v>18</v>
      </c>
      <c r="J343" s="15"/>
    </row>
    <row r="344" spans="1:10">
      <c r="A344" s="89">
        <v>341</v>
      </c>
      <c r="B344" s="89" t="s">
        <v>2565</v>
      </c>
      <c r="C344" s="89" t="s">
        <v>2566</v>
      </c>
      <c r="D344" s="89" t="s">
        <v>2567</v>
      </c>
      <c r="E344" s="89">
        <v>17779352565</v>
      </c>
      <c r="F344" s="89" t="s">
        <v>2568</v>
      </c>
      <c r="G344" s="89" t="s">
        <v>974</v>
      </c>
      <c r="H344" s="89" t="s">
        <v>1891</v>
      </c>
      <c r="I344" s="15" t="s">
        <v>18</v>
      </c>
      <c r="J344" s="15"/>
    </row>
    <row r="345" spans="1:10">
      <c r="A345" s="89">
        <v>342</v>
      </c>
      <c r="B345" s="89" t="s">
        <v>2569</v>
      </c>
      <c r="C345" s="89" t="s">
        <v>2570</v>
      </c>
      <c r="D345" s="89">
        <v>20046220</v>
      </c>
      <c r="E345" s="89">
        <v>15179396272</v>
      </c>
      <c r="F345" s="89" t="s">
        <v>1923</v>
      </c>
      <c r="G345" s="89" t="s">
        <v>28</v>
      </c>
      <c r="H345" s="89" t="s">
        <v>1891</v>
      </c>
      <c r="I345" s="15" t="s">
        <v>18</v>
      </c>
      <c r="J345" s="15"/>
    </row>
    <row r="346" spans="1:10">
      <c r="A346" s="89">
        <v>343</v>
      </c>
      <c r="B346" s="89" t="s">
        <v>2571</v>
      </c>
      <c r="C346" s="89" t="s">
        <v>2572</v>
      </c>
      <c r="D346" s="89">
        <v>20048115</v>
      </c>
      <c r="E346" s="89">
        <v>15879347509</v>
      </c>
      <c r="F346" s="89" t="s">
        <v>1558</v>
      </c>
      <c r="G346" s="89" t="s">
        <v>28</v>
      </c>
      <c r="H346" s="89" t="s">
        <v>1891</v>
      </c>
      <c r="I346" s="15" t="s">
        <v>18</v>
      </c>
      <c r="J346" s="15"/>
    </row>
    <row r="347" spans="1:10">
      <c r="A347" s="89">
        <v>344</v>
      </c>
      <c r="B347" s="89" t="s">
        <v>2573</v>
      </c>
      <c r="C347" s="89" t="s">
        <v>2574</v>
      </c>
      <c r="D347" s="89">
        <v>20049107</v>
      </c>
      <c r="E347" s="89">
        <v>15569627521</v>
      </c>
      <c r="F347" s="89" t="s">
        <v>2575</v>
      </c>
      <c r="G347" s="89" t="s">
        <v>28</v>
      </c>
      <c r="H347" s="89" t="s">
        <v>1891</v>
      </c>
      <c r="I347" s="15" t="s">
        <v>18</v>
      </c>
      <c r="J347" s="15"/>
    </row>
    <row r="348" spans="1:10">
      <c r="A348" s="89">
        <v>345</v>
      </c>
      <c r="B348" s="89" t="s">
        <v>2576</v>
      </c>
      <c r="C348" s="89" t="s">
        <v>2577</v>
      </c>
      <c r="D348" s="89" t="s">
        <v>2578</v>
      </c>
      <c r="E348" s="89" t="s">
        <v>2579</v>
      </c>
      <c r="F348" s="89" t="s">
        <v>2580</v>
      </c>
      <c r="G348" s="89" t="s">
        <v>974</v>
      </c>
      <c r="H348" s="89" t="s">
        <v>1891</v>
      </c>
      <c r="I348" s="15" t="s">
        <v>18</v>
      </c>
      <c r="J348" s="15"/>
    </row>
    <row r="349" spans="1:10">
      <c r="A349" s="89">
        <v>346</v>
      </c>
      <c r="B349" s="108" t="s">
        <v>2581</v>
      </c>
      <c r="C349" s="108" t="s">
        <v>2489</v>
      </c>
      <c r="D349" s="108">
        <v>20049109</v>
      </c>
      <c r="E349" s="108">
        <v>18279549682</v>
      </c>
      <c r="F349" s="108" t="s">
        <v>2100</v>
      </c>
      <c r="G349" s="108" t="s">
        <v>68</v>
      </c>
      <c r="H349" s="89" t="s">
        <v>1891</v>
      </c>
      <c r="I349" s="15" t="s">
        <v>18</v>
      </c>
      <c r="J349" s="15"/>
    </row>
    <row r="350" spans="1:10">
      <c r="A350" s="89">
        <v>347</v>
      </c>
      <c r="B350" s="89" t="s">
        <v>2582</v>
      </c>
      <c r="C350" s="89" t="s">
        <v>2583</v>
      </c>
      <c r="D350" s="89" t="s">
        <v>2584</v>
      </c>
      <c r="E350" s="89" t="s">
        <v>2585</v>
      </c>
      <c r="F350" s="89" t="s">
        <v>2580</v>
      </c>
      <c r="G350" s="89" t="s">
        <v>28</v>
      </c>
      <c r="H350" s="89" t="s">
        <v>1891</v>
      </c>
      <c r="I350" s="15" t="s">
        <v>18</v>
      </c>
      <c r="J350" s="15"/>
    </row>
    <row r="351" spans="1:10">
      <c r="A351" s="89">
        <v>348</v>
      </c>
      <c r="B351" s="89" t="s">
        <v>2586</v>
      </c>
      <c r="C351" s="107" t="s">
        <v>2587</v>
      </c>
      <c r="D351" s="89" t="s">
        <v>2588</v>
      </c>
      <c r="E351" s="107" t="s">
        <v>2589</v>
      </c>
      <c r="F351" s="89" t="s">
        <v>1740</v>
      </c>
      <c r="G351" s="107" t="s">
        <v>974</v>
      </c>
      <c r="H351" s="89" t="s">
        <v>1891</v>
      </c>
      <c r="I351" s="15" t="s">
        <v>18</v>
      </c>
      <c r="J351" s="15"/>
    </row>
    <row r="352" spans="1:10">
      <c r="A352" s="89">
        <v>349</v>
      </c>
      <c r="B352" s="89" t="s">
        <v>2590</v>
      </c>
      <c r="C352" s="89" t="s">
        <v>2591</v>
      </c>
      <c r="D352" s="89" t="s">
        <v>2592</v>
      </c>
      <c r="E352" s="89" t="s">
        <v>2593</v>
      </c>
      <c r="F352" s="89" t="s">
        <v>2100</v>
      </c>
      <c r="G352" s="89" t="s">
        <v>2037</v>
      </c>
      <c r="H352" s="89" t="s">
        <v>1891</v>
      </c>
      <c r="I352" s="15" t="s">
        <v>18</v>
      </c>
      <c r="J352" s="15"/>
    </row>
    <row r="353" spans="1:10">
      <c r="A353" s="89">
        <v>350</v>
      </c>
      <c r="B353" s="89" t="s">
        <v>2594</v>
      </c>
      <c r="C353" s="89" t="s">
        <v>2595</v>
      </c>
      <c r="D353" s="89" t="s">
        <v>2596</v>
      </c>
      <c r="E353" s="89" t="s">
        <v>2597</v>
      </c>
      <c r="F353" s="89" t="s">
        <v>1740</v>
      </c>
      <c r="G353" s="89" t="s">
        <v>974</v>
      </c>
      <c r="H353" s="89" t="s">
        <v>1891</v>
      </c>
      <c r="I353" s="15" t="s">
        <v>18</v>
      </c>
      <c r="J353" s="15"/>
    </row>
    <row r="354" spans="1:10">
      <c r="A354" s="89">
        <v>351</v>
      </c>
      <c r="B354" s="89" t="s">
        <v>2598</v>
      </c>
      <c r="C354" s="89" t="s">
        <v>2599</v>
      </c>
      <c r="D354" s="89">
        <v>20049133</v>
      </c>
      <c r="E354" s="89">
        <v>13643587796</v>
      </c>
      <c r="F354" s="89" t="s">
        <v>1608</v>
      </c>
      <c r="G354" s="89" t="s">
        <v>28</v>
      </c>
      <c r="H354" s="89" t="s">
        <v>1891</v>
      </c>
      <c r="I354" s="15" t="s">
        <v>18</v>
      </c>
      <c r="J354" s="15"/>
    </row>
    <row r="355" spans="1:10">
      <c r="A355" s="89">
        <v>352</v>
      </c>
      <c r="B355" s="89" t="s">
        <v>2600</v>
      </c>
      <c r="C355" s="89" t="s">
        <v>2601</v>
      </c>
      <c r="D355" s="89" t="s">
        <v>2602</v>
      </c>
      <c r="E355" s="89">
        <v>18146782361</v>
      </c>
      <c r="F355" s="89" t="s">
        <v>2603</v>
      </c>
      <c r="G355" s="89" t="s">
        <v>2130</v>
      </c>
      <c r="H355" s="89" t="s">
        <v>1891</v>
      </c>
      <c r="I355" s="15" t="s">
        <v>18</v>
      </c>
      <c r="J355" s="15"/>
    </row>
    <row r="356" spans="1:10">
      <c r="A356" s="89">
        <v>353</v>
      </c>
      <c r="B356" s="89" t="s">
        <v>2604</v>
      </c>
      <c r="C356" s="89" t="s">
        <v>2605</v>
      </c>
      <c r="D356" s="89" t="s">
        <v>2606</v>
      </c>
      <c r="E356" s="89">
        <v>15397916559</v>
      </c>
      <c r="F356" s="89" t="s">
        <v>1519</v>
      </c>
      <c r="G356" s="89" t="s">
        <v>28</v>
      </c>
      <c r="H356" s="89" t="s">
        <v>1891</v>
      </c>
      <c r="I356" s="15" t="s">
        <v>18</v>
      </c>
      <c r="J356" s="15"/>
    </row>
    <row r="357" spans="1:10">
      <c r="A357" s="89">
        <v>354</v>
      </c>
      <c r="B357" s="15" t="s">
        <v>2607</v>
      </c>
      <c r="C357" s="15" t="s">
        <v>2608</v>
      </c>
      <c r="D357" s="15" t="s">
        <v>2609</v>
      </c>
      <c r="E357" s="15" t="s">
        <v>2610</v>
      </c>
      <c r="F357" s="15" t="s">
        <v>2479</v>
      </c>
      <c r="G357" s="15" t="s">
        <v>974</v>
      </c>
      <c r="H357" s="89" t="s">
        <v>1891</v>
      </c>
      <c r="I357" s="15" t="s">
        <v>18</v>
      </c>
      <c r="J357" s="15"/>
    </row>
    <row r="358" spans="1:10">
      <c r="A358" s="89">
        <v>355</v>
      </c>
      <c r="B358" s="89" t="s">
        <v>2611</v>
      </c>
      <c r="C358" s="89" t="s">
        <v>2612</v>
      </c>
      <c r="D358" s="89" t="s">
        <v>2613</v>
      </c>
      <c r="E358" s="89" t="s">
        <v>2614</v>
      </c>
      <c r="F358" s="89" t="s">
        <v>2416</v>
      </c>
      <c r="G358" s="89" t="s">
        <v>28</v>
      </c>
      <c r="H358" s="89" t="s">
        <v>1891</v>
      </c>
      <c r="I358" s="15" t="s">
        <v>18</v>
      </c>
      <c r="J358" s="89"/>
    </row>
    <row r="359" spans="1:10">
      <c r="A359" s="89">
        <v>356</v>
      </c>
      <c r="B359" s="89" t="s">
        <v>2615</v>
      </c>
      <c r="C359" s="89" t="s">
        <v>2616</v>
      </c>
      <c r="D359" s="89" t="s">
        <v>2617</v>
      </c>
      <c r="E359" s="89" t="s">
        <v>2618</v>
      </c>
      <c r="F359" s="89" t="s">
        <v>1524</v>
      </c>
      <c r="G359" s="89" t="s">
        <v>974</v>
      </c>
      <c r="H359" s="89" t="s">
        <v>1891</v>
      </c>
      <c r="I359" s="15" t="s">
        <v>18</v>
      </c>
      <c r="J359" s="89"/>
    </row>
    <row r="360" spans="1:10">
      <c r="A360" s="89">
        <v>357</v>
      </c>
      <c r="B360" s="89" t="s">
        <v>2619</v>
      </c>
      <c r="C360" s="89" t="s">
        <v>2620</v>
      </c>
      <c r="D360" s="89" t="s">
        <v>2621</v>
      </c>
      <c r="E360" s="89" t="s">
        <v>2622</v>
      </c>
      <c r="F360" s="89" t="s">
        <v>1923</v>
      </c>
      <c r="G360" s="89" t="s">
        <v>28</v>
      </c>
      <c r="H360" s="89" t="s">
        <v>1891</v>
      </c>
      <c r="I360" s="15" t="s">
        <v>18</v>
      </c>
      <c r="J360" s="89"/>
    </row>
    <row r="361" spans="1:10">
      <c r="A361" s="89">
        <v>358</v>
      </c>
      <c r="B361" s="89" t="s">
        <v>2623</v>
      </c>
      <c r="C361" s="89" t="s">
        <v>2624</v>
      </c>
      <c r="D361" s="89" t="s">
        <v>2625</v>
      </c>
      <c r="E361" s="89" t="s">
        <v>2626</v>
      </c>
      <c r="F361" s="89" t="s">
        <v>1524</v>
      </c>
      <c r="G361" s="89" t="s">
        <v>2627</v>
      </c>
      <c r="H361" s="89" t="s">
        <v>1891</v>
      </c>
      <c r="I361" s="15" t="s">
        <v>18</v>
      </c>
      <c r="J361" s="89"/>
    </row>
    <row r="362" spans="1:10">
      <c r="A362" s="89">
        <v>359</v>
      </c>
      <c r="B362" s="89" t="s">
        <v>2628</v>
      </c>
      <c r="C362" s="89" t="s">
        <v>2629</v>
      </c>
      <c r="D362" s="89" t="s">
        <v>2630</v>
      </c>
      <c r="E362" s="89" t="s">
        <v>2631</v>
      </c>
      <c r="F362" s="89" t="s">
        <v>1542</v>
      </c>
      <c r="G362" s="89" t="s">
        <v>1611</v>
      </c>
      <c r="H362" s="89" t="s">
        <v>1891</v>
      </c>
      <c r="I362" s="15" t="s">
        <v>18</v>
      </c>
      <c r="J362" s="89"/>
    </row>
    <row r="363" spans="1:10">
      <c r="A363" s="89">
        <v>360</v>
      </c>
      <c r="B363" s="89" t="s">
        <v>2632</v>
      </c>
      <c r="C363" s="89" t="s">
        <v>2633</v>
      </c>
      <c r="D363" s="89" t="s">
        <v>2634</v>
      </c>
      <c r="E363" s="89" t="s">
        <v>2635</v>
      </c>
      <c r="F363" s="89" t="s">
        <v>1928</v>
      </c>
      <c r="G363" s="89" t="s">
        <v>28</v>
      </c>
      <c r="H363" s="89" t="s">
        <v>1891</v>
      </c>
      <c r="I363" s="15" t="s">
        <v>18</v>
      </c>
      <c r="J363" s="89"/>
    </row>
    <row r="364" spans="1:10">
      <c r="A364" s="89">
        <v>361</v>
      </c>
      <c r="B364" s="89" t="s">
        <v>2636</v>
      </c>
      <c r="C364" s="89" t="s">
        <v>2637</v>
      </c>
      <c r="D364" s="89" t="s">
        <v>2638</v>
      </c>
      <c r="E364" s="89" t="s">
        <v>2639</v>
      </c>
      <c r="F364" s="89" t="s">
        <v>1524</v>
      </c>
      <c r="G364" s="89" t="s">
        <v>28</v>
      </c>
      <c r="H364" s="89" t="s">
        <v>1891</v>
      </c>
      <c r="I364" s="15" t="s">
        <v>18</v>
      </c>
      <c r="J364" s="89"/>
    </row>
    <row r="365" spans="1:10">
      <c r="A365" s="89">
        <v>362</v>
      </c>
      <c r="B365" s="89" t="s">
        <v>2640</v>
      </c>
      <c r="C365" s="89" t="s">
        <v>2641</v>
      </c>
      <c r="D365" s="89" t="s">
        <v>2642</v>
      </c>
      <c r="E365" s="89" t="s">
        <v>2643</v>
      </c>
      <c r="F365" s="89" t="s">
        <v>1498</v>
      </c>
      <c r="G365" s="89" t="s">
        <v>974</v>
      </c>
      <c r="H365" s="89" t="s">
        <v>1891</v>
      </c>
      <c r="I365" s="15" t="s">
        <v>18</v>
      </c>
      <c r="J365" s="89"/>
    </row>
    <row r="366" spans="1:10">
      <c r="A366" s="89">
        <v>363</v>
      </c>
      <c r="B366" s="89" t="s">
        <v>2644</v>
      </c>
      <c r="C366" s="89" t="s">
        <v>2645</v>
      </c>
      <c r="D366" s="89" t="s">
        <v>2646</v>
      </c>
      <c r="E366" s="89" t="s">
        <v>2647</v>
      </c>
      <c r="F366" s="89" t="s">
        <v>1524</v>
      </c>
      <c r="G366" s="89" t="s">
        <v>28</v>
      </c>
      <c r="H366" s="89" t="s">
        <v>1891</v>
      </c>
      <c r="I366" s="15" t="s">
        <v>18</v>
      </c>
      <c r="J366" s="89"/>
    </row>
    <row r="367" spans="1:10">
      <c r="A367" s="89">
        <v>364</v>
      </c>
      <c r="B367" s="89" t="s">
        <v>2648</v>
      </c>
      <c r="C367" s="89" t="s">
        <v>2649</v>
      </c>
      <c r="D367" s="89" t="s">
        <v>2650</v>
      </c>
      <c r="E367" s="89" t="s">
        <v>2651</v>
      </c>
      <c r="F367" s="89" t="s">
        <v>1524</v>
      </c>
      <c r="G367" s="89" t="s">
        <v>2652</v>
      </c>
      <c r="H367" s="89" t="s">
        <v>1891</v>
      </c>
      <c r="I367" s="15" t="s">
        <v>18</v>
      </c>
      <c r="J367" s="89"/>
    </row>
    <row r="368" spans="1:10">
      <c r="A368" s="89">
        <v>365</v>
      </c>
      <c r="B368" s="89" t="s">
        <v>2653</v>
      </c>
      <c r="C368" s="89" t="s">
        <v>2654</v>
      </c>
      <c r="D368" s="89" t="s">
        <v>2655</v>
      </c>
      <c r="E368" s="89" t="s">
        <v>2656</v>
      </c>
      <c r="F368" s="89" t="s">
        <v>2161</v>
      </c>
      <c r="G368" s="89" t="s">
        <v>28</v>
      </c>
      <c r="H368" s="89" t="s">
        <v>1891</v>
      </c>
      <c r="I368" s="15" t="s">
        <v>18</v>
      </c>
      <c r="J368" s="89"/>
    </row>
    <row r="369" spans="1:10">
      <c r="A369" s="89">
        <v>366</v>
      </c>
      <c r="B369" s="89" t="s">
        <v>2657</v>
      </c>
      <c r="C369" s="89" t="s">
        <v>2658</v>
      </c>
      <c r="D369" s="89" t="s">
        <v>2659</v>
      </c>
      <c r="E369" s="89" t="s">
        <v>2660</v>
      </c>
      <c r="F369" s="89" t="s">
        <v>1477</v>
      </c>
      <c r="G369" s="89" t="s">
        <v>28</v>
      </c>
      <c r="H369" s="89" t="s">
        <v>1891</v>
      </c>
      <c r="I369" s="15" t="s">
        <v>18</v>
      </c>
      <c r="J369" s="89"/>
    </row>
    <row r="370" spans="1:10">
      <c r="A370" s="89">
        <v>367</v>
      </c>
      <c r="B370" s="89" t="s">
        <v>2661</v>
      </c>
      <c r="C370" s="89" t="s">
        <v>2662</v>
      </c>
      <c r="D370" s="89" t="s">
        <v>2663</v>
      </c>
      <c r="E370" s="89" t="s">
        <v>2664</v>
      </c>
      <c r="F370" s="89" t="s">
        <v>1579</v>
      </c>
      <c r="G370" s="89" t="s">
        <v>28</v>
      </c>
      <c r="H370" s="89" t="s">
        <v>1891</v>
      </c>
      <c r="I370" s="15" t="s">
        <v>18</v>
      </c>
      <c r="J370" s="89"/>
    </row>
    <row r="371" spans="1:10">
      <c r="A371" s="89">
        <v>368</v>
      </c>
      <c r="B371" s="89" t="s">
        <v>2665</v>
      </c>
      <c r="C371" s="89" t="s">
        <v>2666</v>
      </c>
      <c r="D371" s="89" t="s">
        <v>2667</v>
      </c>
      <c r="E371" s="89" t="s">
        <v>2668</v>
      </c>
      <c r="F371" s="89" t="s">
        <v>1928</v>
      </c>
      <c r="G371" s="89" t="s">
        <v>28</v>
      </c>
      <c r="H371" s="89" t="s">
        <v>1891</v>
      </c>
      <c r="I371" s="15" t="s">
        <v>18</v>
      </c>
      <c r="J371" s="89"/>
    </row>
    <row r="372" spans="1:10">
      <c r="A372" s="89">
        <v>369</v>
      </c>
      <c r="B372" s="89" t="s">
        <v>2669</v>
      </c>
      <c r="C372" s="89" t="s">
        <v>2670</v>
      </c>
      <c r="D372" s="89" t="s">
        <v>2671</v>
      </c>
      <c r="E372" s="89" t="s">
        <v>2672</v>
      </c>
      <c r="F372" s="89" t="s">
        <v>1524</v>
      </c>
      <c r="G372" s="89" t="s">
        <v>28</v>
      </c>
      <c r="H372" s="89" t="s">
        <v>1891</v>
      </c>
      <c r="I372" s="15" t="s">
        <v>18</v>
      </c>
      <c r="J372" s="89"/>
    </row>
    <row r="373" spans="1:10">
      <c r="A373" s="89">
        <v>370</v>
      </c>
      <c r="B373" s="89" t="s">
        <v>2673</v>
      </c>
      <c r="C373" s="89" t="s">
        <v>2674</v>
      </c>
      <c r="D373" s="89" t="s">
        <v>2675</v>
      </c>
      <c r="E373" s="89" t="s">
        <v>2676</v>
      </c>
      <c r="F373" s="89" t="s">
        <v>2158</v>
      </c>
      <c r="G373" s="89" t="s">
        <v>28</v>
      </c>
      <c r="H373" s="89" t="s">
        <v>1891</v>
      </c>
      <c r="I373" s="15" t="s">
        <v>18</v>
      </c>
      <c r="J373" s="89"/>
    </row>
    <row r="374" spans="1:10">
      <c r="A374" s="89">
        <v>371</v>
      </c>
      <c r="B374" s="89" t="s">
        <v>2677</v>
      </c>
      <c r="C374" s="89" t="s">
        <v>2678</v>
      </c>
      <c r="D374" s="89" t="s">
        <v>2679</v>
      </c>
      <c r="E374" s="89" t="s">
        <v>2680</v>
      </c>
      <c r="F374" s="89" t="s">
        <v>1524</v>
      </c>
      <c r="G374" s="89" t="s">
        <v>28</v>
      </c>
      <c r="H374" s="89" t="s">
        <v>1891</v>
      </c>
      <c r="I374" s="15" t="s">
        <v>18</v>
      </c>
      <c r="J374" s="89"/>
    </row>
    <row r="375" spans="1:10">
      <c r="A375" s="89">
        <v>372</v>
      </c>
      <c r="B375" s="89" t="s">
        <v>2681</v>
      </c>
      <c r="C375" s="89" t="s">
        <v>2682</v>
      </c>
      <c r="D375" s="89" t="s">
        <v>2683</v>
      </c>
      <c r="E375" s="89" t="s">
        <v>2684</v>
      </c>
      <c r="F375" s="89" t="s">
        <v>1923</v>
      </c>
      <c r="G375" s="89" t="s">
        <v>1611</v>
      </c>
      <c r="H375" s="89" t="s">
        <v>1891</v>
      </c>
      <c r="I375" s="15" t="s">
        <v>18</v>
      </c>
      <c r="J375" s="89"/>
    </row>
    <row r="376" spans="1:10">
      <c r="A376" s="89">
        <v>373</v>
      </c>
      <c r="B376" s="89" t="s">
        <v>2685</v>
      </c>
      <c r="C376" s="89" t="s">
        <v>2686</v>
      </c>
      <c r="D376" s="89" t="s">
        <v>2687</v>
      </c>
      <c r="E376" s="89" t="s">
        <v>2688</v>
      </c>
      <c r="F376" s="89" t="s">
        <v>2014</v>
      </c>
      <c r="G376" s="89" t="s">
        <v>974</v>
      </c>
      <c r="H376" s="89" t="s">
        <v>1891</v>
      </c>
      <c r="I376" s="15" t="s">
        <v>18</v>
      </c>
      <c r="J376" s="89"/>
    </row>
    <row r="377" spans="1:10">
      <c r="A377" s="89">
        <v>374</v>
      </c>
      <c r="B377" s="89" t="s">
        <v>2689</v>
      </c>
      <c r="C377" s="89" t="s">
        <v>2690</v>
      </c>
      <c r="D377" s="89" t="s">
        <v>2691</v>
      </c>
      <c r="E377" s="89" t="s">
        <v>2692</v>
      </c>
      <c r="F377" s="89" t="s">
        <v>1524</v>
      </c>
      <c r="G377" s="89" t="s">
        <v>28</v>
      </c>
      <c r="H377" s="89" t="s">
        <v>1891</v>
      </c>
      <c r="I377" s="15" t="s">
        <v>18</v>
      </c>
      <c r="J377" s="89"/>
    </row>
    <row r="378" spans="1:10">
      <c r="A378" s="89">
        <v>375</v>
      </c>
      <c r="B378" s="89" t="s">
        <v>2693</v>
      </c>
      <c r="C378" s="89" t="s">
        <v>2694</v>
      </c>
      <c r="D378" s="89" t="s">
        <v>2695</v>
      </c>
      <c r="E378" s="89" t="s">
        <v>2696</v>
      </c>
      <c r="F378" s="89" t="s">
        <v>1524</v>
      </c>
      <c r="G378" s="89" t="s">
        <v>28</v>
      </c>
      <c r="H378" s="89" t="s">
        <v>1891</v>
      </c>
      <c r="I378" s="15" t="s">
        <v>18</v>
      </c>
      <c r="J378" s="89"/>
    </row>
    <row r="379" spans="1:10">
      <c r="A379" s="89">
        <v>376</v>
      </c>
      <c r="B379" s="89" t="s">
        <v>2697</v>
      </c>
      <c r="C379" s="89" t="s">
        <v>2698</v>
      </c>
      <c r="D379" s="89" t="s">
        <v>2699</v>
      </c>
      <c r="E379" s="89" t="s">
        <v>2700</v>
      </c>
      <c r="F379" s="89" t="s">
        <v>1524</v>
      </c>
      <c r="G379" s="89" t="s">
        <v>28</v>
      </c>
      <c r="H379" s="89" t="s">
        <v>1891</v>
      </c>
      <c r="I379" s="15" t="s">
        <v>18</v>
      </c>
      <c r="J379" s="89"/>
    </row>
    <row r="380" spans="1:10">
      <c r="A380" s="89">
        <v>377</v>
      </c>
      <c r="B380" s="89" t="s">
        <v>2701</v>
      </c>
      <c r="C380" s="89" t="s">
        <v>2702</v>
      </c>
      <c r="D380" s="89" t="s">
        <v>2703</v>
      </c>
      <c r="E380" s="89" t="s">
        <v>2704</v>
      </c>
      <c r="F380" s="89" t="s">
        <v>2705</v>
      </c>
      <c r="G380" s="89" t="s">
        <v>28</v>
      </c>
      <c r="H380" s="89" t="s">
        <v>1891</v>
      </c>
      <c r="I380" s="15" t="s">
        <v>18</v>
      </c>
      <c r="J380" s="89"/>
    </row>
    <row r="381" spans="1:10">
      <c r="A381" s="89">
        <v>378</v>
      </c>
      <c r="B381" s="89" t="s">
        <v>2706</v>
      </c>
      <c r="C381" s="89" t="s">
        <v>2707</v>
      </c>
      <c r="D381" s="89" t="s">
        <v>2708</v>
      </c>
      <c r="E381" s="89" t="s">
        <v>2709</v>
      </c>
      <c r="F381" s="89" t="s">
        <v>1524</v>
      </c>
      <c r="G381" s="89" t="s">
        <v>28</v>
      </c>
      <c r="H381" s="89" t="s">
        <v>1891</v>
      </c>
      <c r="I381" s="15" t="s">
        <v>18</v>
      </c>
      <c r="J381" s="89"/>
    </row>
    <row r="382" spans="1:10">
      <c r="A382" s="89">
        <v>379</v>
      </c>
      <c r="B382" s="89" t="s">
        <v>2710</v>
      </c>
      <c r="C382" s="89" t="s">
        <v>2711</v>
      </c>
      <c r="D382" s="89" t="s">
        <v>2712</v>
      </c>
      <c r="E382" s="89" t="s">
        <v>2713</v>
      </c>
      <c r="F382" s="89" t="s">
        <v>1524</v>
      </c>
      <c r="G382" s="89" t="s">
        <v>28</v>
      </c>
      <c r="H382" s="89" t="s">
        <v>1891</v>
      </c>
      <c r="I382" s="15" t="s">
        <v>18</v>
      </c>
      <c r="J382" s="89"/>
    </row>
    <row r="383" spans="1:10">
      <c r="A383" s="89">
        <v>380</v>
      </c>
      <c r="B383" s="89" t="s">
        <v>2714</v>
      </c>
      <c r="C383" s="89" t="s">
        <v>2715</v>
      </c>
      <c r="D383" s="89" t="s">
        <v>2716</v>
      </c>
      <c r="E383" s="89" t="s">
        <v>2717</v>
      </c>
      <c r="F383" s="89" t="s">
        <v>2718</v>
      </c>
      <c r="G383" s="89" t="s">
        <v>974</v>
      </c>
      <c r="H383" s="89" t="s">
        <v>1891</v>
      </c>
      <c r="I383" s="15" t="s">
        <v>18</v>
      </c>
      <c r="J383" s="89"/>
    </row>
    <row r="384" spans="1:10">
      <c r="A384" s="89">
        <v>381</v>
      </c>
      <c r="B384" s="89" t="s">
        <v>2719</v>
      </c>
      <c r="C384" s="89" t="s">
        <v>2720</v>
      </c>
      <c r="D384" s="89" t="s">
        <v>2721</v>
      </c>
      <c r="E384" s="89" t="s">
        <v>2722</v>
      </c>
      <c r="F384" s="89" t="s">
        <v>2603</v>
      </c>
      <c r="G384" s="89" t="s">
        <v>28</v>
      </c>
      <c r="H384" s="89" t="s">
        <v>1891</v>
      </c>
      <c r="I384" s="15" t="s">
        <v>18</v>
      </c>
      <c r="J384" s="89"/>
    </row>
    <row r="385" spans="1:10">
      <c r="A385" s="89">
        <v>382</v>
      </c>
      <c r="B385" s="89" t="s">
        <v>2723</v>
      </c>
      <c r="C385" s="89" t="s">
        <v>2724</v>
      </c>
      <c r="D385" s="89" t="s">
        <v>2725</v>
      </c>
      <c r="E385" s="89" t="s">
        <v>2726</v>
      </c>
      <c r="F385" s="89" t="s">
        <v>2603</v>
      </c>
      <c r="G385" s="89" t="s">
        <v>28</v>
      </c>
      <c r="H385" s="89" t="s">
        <v>1891</v>
      </c>
      <c r="I385" s="15" t="s">
        <v>18</v>
      </c>
      <c r="J385" s="89"/>
    </row>
    <row r="386" spans="1:10">
      <c r="A386" s="89">
        <v>383</v>
      </c>
      <c r="B386" s="89" t="s">
        <v>2727</v>
      </c>
      <c r="C386" s="89" t="s">
        <v>2728</v>
      </c>
      <c r="D386" s="89" t="s">
        <v>2729</v>
      </c>
      <c r="E386" s="89" t="s">
        <v>2730</v>
      </c>
      <c r="F386" s="89" t="s">
        <v>2731</v>
      </c>
      <c r="G386" s="89" t="s">
        <v>28</v>
      </c>
      <c r="H386" s="89" t="s">
        <v>1891</v>
      </c>
      <c r="I386" s="15" t="s">
        <v>18</v>
      </c>
      <c r="J386" s="89"/>
    </row>
    <row r="387" spans="1:10">
      <c r="A387" s="89">
        <v>384</v>
      </c>
      <c r="B387" s="89" t="s">
        <v>2732</v>
      </c>
      <c r="C387" s="89" t="s">
        <v>2733</v>
      </c>
      <c r="D387" s="89" t="s">
        <v>2734</v>
      </c>
      <c r="E387" s="89" t="s">
        <v>2735</v>
      </c>
      <c r="F387" s="89" t="s">
        <v>2100</v>
      </c>
      <c r="G387" s="89" t="s">
        <v>28</v>
      </c>
      <c r="H387" s="89" t="s">
        <v>1891</v>
      </c>
      <c r="I387" s="15" t="s">
        <v>18</v>
      </c>
      <c r="J387" s="89"/>
    </row>
    <row r="388" spans="1:10">
      <c r="A388" s="89">
        <v>385</v>
      </c>
      <c r="B388" s="89" t="s">
        <v>2736</v>
      </c>
      <c r="C388" s="89" t="s">
        <v>2737</v>
      </c>
      <c r="D388" s="89" t="s">
        <v>2738</v>
      </c>
      <c r="E388" s="89" t="s">
        <v>2739</v>
      </c>
      <c r="F388" s="89" t="s">
        <v>1524</v>
      </c>
      <c r="G388" s="89" t="s">
        <v>28</v>
      </c>
      <c r="H388" s="89" t="s">
        <v>1891</v>
      </c>
      <c r="I388" s="15" t="s">
        <v>18</v>
      </c>
      <c r="J388" s="89"/>
    </row>
    <row r="389" spans="1:10">
      <c r="A389" s="89">
        <v>386</v>
      </c>
      <c r="B389" s="89" t="s">
        <v>2740</v>
      </c>
      <c r="C389" s="89" t="s">
        <v>2741</v>
      </c>
      <c r="D389" s="89" t="s">
        <v>2742</v>
      </c>
      <c r="E389" s="89" t="s">
        <v>2743</v>
      </c>
      <c r="F389" s="89" t="s">
        <v>2158</v>
      </c>
      <c r="G389" s="89" t="s">
        <v>28</v>
      </c>
      <c r="H389" s="89" t="s">
        <v>1891</v>
      </c>
      <c r="I389" s="15" t="s">
        <v>18</v>
      </c>
      <c r="J389" s="89"/>
    </row>
    <row r="390" spans="1:10">
      <c r="A390" s="89">
        <v>387</v>
      </c>
      <c r="B390" s="89" t="s">
        <v>2744</v>
      </c>
      <c r="C390" s="89" t="s">
        <v>2745</v>
      </c>
      <c r="D390" s="89" t="s">
        <v>2746</v>
      </c>
      <c r="E390" s="89" t="s">
        <v>2747</v>
      </c>
      <c r="F390" s="89" t="s">
        <v>1655</v>
      </c>
      <c r="G390" s="89" t="s">
        <v>974</v>
      </c>
      <c r="H390" s="89" t="s">
        <v>1891</v>
      </c>
      <c r="I390" s="15" t="s">
        <v>18</v>
      </c>
      <c r="J390" s="89"/>
    </row>
    <row r="391" spans="1:10">
      <c r="A391" s="89">
        <v>388</v>
      </c>
      <c r="B391" s="89" t="s">
        <v>2748</v>
      </c>
      <c r="C391" s="89" t="s">
        <v>2749</v>
      </c>
      <c r="D391" s="89">
        <v>18044115</v>
      </c>
      <c r="E391" s="89">
        <v>18470598119</v>
      </c>
      <c r="F391" s="89" t="s">
        <v>1519</v>
      </c>
      <c r="G391" s="89" t="s">
        <v>28</v>
      </c>
      <c r="H391" s="89" t="s">
        <v>1891</v>
      </c>
      <c r="I391" s="15" t="s">
        <v>18</v>
      </c>
      <c r="J391" s="89"/>
    </row>
  </sheetData>
  <mergeCells count="2">
    <mergeCell ref="A1:J1"/>
    <mergeCell ref="A2:J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zoomScale="81" zoomScaleNormal="81" workbookViewId="0">
      <selection activeCell="H43" sqref="H43"/>
    </sheetView>
  </sheetViews>
  <sheetFormatPr defaultColWidth="9" defaultRowHeight="14.4"/>
  <cols>
    <col min="1" max="1" width="5.5" style="158" customWidth="1"/>
    <col min="2" max="2" width="72.6296296296296" style="158" customWidth="1"/>
    <col min="3" max="3" width="10.5" style="158" customWidth="1"/>
    <col min="4" max="4" width="17.75" style="158" customWidth="1"/>
    <col min="5" max="5" width="15.1203703703704" style="158" customWidth="1"/>
    <col min="6" max="6" width="9.62962962962963" style="158" customWidth="1"/>
    <col min="7" max="7" width="13.7222222222222" style="158" customWidth="1"/>
    <col min="8" max="8" width="9.87962962962963" style="158" customWidth="1"/>
    <col min="9" max="9" width="12.75" style="158" customWidth="1"/>
    <col min="10" max="10" width="5.5" style="158" customWidth="1"/>
    <col min="11" max="11" width="9.62962962962963" style="158" customWidth="1"/>
    <col min="12" max="16384" width="9" style="158"/>
  </cols>
  <sheetData>
    <row r="1" ht="39.95" customHeight="1" spans="1:11">
      <c r="A1" s="159" t="s">
        <v>5164</v>
      </c>
      <c r="B1" s="159"/>
      <c r="C1" s="159"/>
      <c r="D1" s="159"/>
      <c r="E1" s="159"/>
      <c r="F1" s="159"/>
      <c r="G1" s="159"/>
      <c r="H1" s="159"/>
      <c r="I1" s="159"/>
      <c r="J1" s="159"/>
      <c r="K1" s="170"/>
    </row>
    <row r="2" ht="31" customHeight="1" spans="1:11">
      <c r="A2" s="160" t="s">
        <v>5174</v>
      </c>
      <c r="B2" s="160"/>
      <c r="C2" s="160"/>
      <c r="D2" s="160"/>
      <c r="E2" s="160"/>
      <c r="F2" s="160"/>
      <c r="G2" s="160"/>
      <c r="H2" s="160"/>
      <c r="I2" s="160"/>
      <c r="J2" s="160"/>
      <c r="K2" s="170"/>
    </row>
    <row r="3" ht="44.25" customHeight="1" spans="1:11">
      <c r="A3" s="161" t="s">
        <v>1</v>
      </c>
      <c r="B3" s="162" t="s">
        <v>4</v>
      </c>
      <c r="C3" s="161" t="s">
        <v>5</v>
      </c>
      <c r="D3" s="161" t="s">
        <v>6</v>
      </c>
      <c r="E3" s="161" t="s">
        <v>7</v>
      </c>
      <c r="F3" s="161" t="s">
        <v>8</v>
      </c>
      <c r="G3" s="161" t="s">
        <v>9</v>
      </c>
      <c r="H3" s="161" t="s">
        <v>10</v>
      </c>
      <c r="I3" s="161" t="s">
        <v>11</v>
      </c>
      <c r="J3" s="161" t="s">
        <v>5166</v>
      </c>
      <c r="K3" s="170"/>
    </row>
    <row r="4" ht="21.75" customHeight="1" spans="1:11">
      <c r="A4" s="163">
        <v>1</v>
      </c>
      <c r="B4" s="164" t="s">
        <v>2751</v>
      </c>
      <c r="C4" s="164" t="s">
        <v>2752</v>
      </c>
      <c r="D4" s="164">
        <v>18051115</v>
      </c>
      <c r="E4" s="164">
        <v>15270769732</v>
      </c>
      <c r="F4" s="164" t="s">
        <v>2753</v>
      </c>
      <c r="G4" s="164" t="s">
        <v>929</v>
      </c>
      <c r="H4" s="164">
        <v>550</v>
      </c>
      <c r="I4" s="164" t="s">
        <v>18</v>
      </c>
      <c r="J4" s="173"/>
      <c r="K4" s="170"/>
    </row>
    <row r="5" ht="31" customHeight="1" spans="1:11">
      <c r="A5" s="165">
        <v>2</v>
      </c>
      <c r="B5" s="4" t="s">
        <v>2754</v>
      </c>
      <c r="C5" s="4" t="s">
        <v>2755</v>
      </c>
      <c r="D5" s="4">
        <v>18051112</v>
      </c>
      <c r="E5" s="4">
        <v>19136712285</v>
      </c>
      <c r="F5" s="4" t="s">
        <v>2756</v>
      </c>
      <c r="G5" s="4" t="s">
        <v>2757</v>
      </c>
      <c r="H5" s="164">
        <v>550</v>
      </c>
      <c r="I5" s="4" t="s">
        <v>18</v>
      </c>
      <c r="J5" s="174"/>
      <c r="K5" s="170"/>
    </row>
    <row r="6" ht="21.75" customHeight="1" spans="1:11">
      <c r="A6" s="165">
        <v>3</v>
      </c>
      <c r="B6" s="4" t="s">
        <v>2758</v>
      </c>
      <c r="C6" s="4" t="s">
        <v>2759</v>
      </c>
      <c r="D6" s="4">
        <v>18051128</v>
      </c>
      <c r="E6" s="4">
        <v>13767640549</v>
      </c>
      <c r="F6" s="4" t="s">
        <v>2753</v>
      </c>
      <c r="G6" s="4" t="s">
        <v>122</v>
      </c>
      <c r="H6" s="164">
        <v>550</v>
      </c>
      <c r="I6" s="4" t="s">
        <v>18</v>
      </c>
      <c r="J6" s="174"/>
      <c r="K6" s="170"/>
    </row>
    <row r="7" ht="21.75" customHeight="1" spans="1:11">
      <c r="A7" s="165">
        <v>4</v>
      </c>
      <c r="B7" s="4" t="s">
        <v>2760</v>
      </c>
      <c r="C7" s="4" t="s">
        <v>2761</v>
      </c>
      <c r="D7" s="4">
        <v>18052124</v>
      </c>
      <c r="E7" s="4">
        <v>15170585506</v>
      </c>
      <c r="F7" s="4" t="s">
        <v>2762</v>
      </c>
      <c r="G7" s="4" t="s">
        <v>122</v>
      </c>
      <c r="H7" s="164">
        <v>550</v>
      </c>
      <c r="I7" s="4" t="s">
        <v>18</v>
      </c>
      <c r="J7" s="174"/>
      <c r="K7" s="170"/>
    </row>
    <row r="8" ht="21.75" customHeight="1" spans="1:11">
      <c r="A8" s="165">
        <v>5</v>
      </c>
      <c r="B8" s="4" t="s">
        <v>2763</v>
      </c>
      <c r="C8" s="4" t="s">
        <v>2764</v>
      </c>
      <c r="D8" s="4">
        <v>18052113</v>
      </c>
      <c r="E8" s="4">
        <v>18779632097</v>
      </c>
      <c r="F8" s="4" t="s">
        <v>2762</v>
      </c>
      <c r="G8" s="4" t="s">
        <v>122</v>
      </c>
      <c r="H8" s="164">
        <v>550</v>
      </c>
      <c r="I8" s="4" t="s">
        <v>18</v>
      </c>
      <c r="J8" s="174"/>
      <c r="K8" s="170"/>
    </row>
    <row r="9" ht="21.75" customHeight="1" spans="1:11">
      <c r="A9" s="165">
        <v>6</v>
      </c>
      <c r="B9" s="4" t="s">
        <v>2765</v>
      </c>
      <c r="C9" s="4" t="s">
        <v>2766</v>
      </c>
      <c r="D9" s="4">
        <v>18052108</v>
      </c>
      <c r="E9" s="4">
        <v>18771062813</v>
      </c>
      <c r="F9" s="4" t="s">
        <v>2767</v>
      </c>
      <c r="G9" s="4" t="s">
        <v>122</v>
      </c>
      <c r="H9" s="164">
        <v>550</v>
      </c>
      <c r="I9" s="4" t="s">
        <v>18</v>
      </c>
      <c r="J9" s="174"/>
      <c r="K9" s="170"/>
    </row>
    <row r="10" ht="21.75" customHeight="1" spans="1:11">
      <c r="A10" s="165">
        <v>7</v>
      </c>
      <c r="B10" s="4" t="s">
        <v>2768</v>
      </c>
      <c r="C10" s="4" t="s">
        <v>2769</v>
      </c>
      <c r="D10" s="4">
        <v>18052133</v>
      </c>
      <c r="E10" s="4">
        <v>18679511577</v>
      </c>
      <c r="F10" s="4" t="s">
        <v>2767</v>
      </c>
      <c r="G10" s="4" t="s">
        <v>122</v>
      </c>
      <c r="H10" s="164">
        <v>550</v>
      </c>
      <c r="I10" s="4" t="s">
        <v>18</v>
      </c>
      <c r="J10" s="174"/>
      <c r="K10" s="170"/>
    </row>
    <row r="11" ht="21.75" customHeight="1" spans="1:11">
      <c r="A11" s="165">
        <v>8</v>
      </c>
      <c r="B11" s="4" t="s">
        <v>2770</v>
      </c>
      <c r="C11" s="4" t="s">
        <v>2771</v>
      </c>
      <c r="D11" s="4">
        <v>18053130</v>
      </c>
      <c r="E11" s="4">
        <v>15152219004</v>
      </c>
      <c r="F11" s="4" t="s">
        <v>2772</v>
      </c>
      <c r="G11" s="4" t="s">
        <v>122</v>
      </c>
      <c r="H11" s="164">
        <v>550</v>
      </c>
      <c r="I11" s="4" t="s">
        <v>18</v>
      </c>
      <c r="J11" s="174"/>
      <c r="K11" s="170"/>
    </row>
    <row r="12" ht="21.75" customHeight="1" spans="1:11">
      <c r="A12" s="165">
        <v>9</v>
      </c>
      <c r="B12" s="4" t="s">
        <v>2773</v>
      </c>
      <c r="C12" s="4" t="s">
        <v>2774</v>
      </c>
      <c r="D12" s="4">
        <v>19051124</v>
      </c>
      <c r="E12" s="4">
        <v>15353275393</v>
      </c>
      <c r="F12" s="4" t="s">
        <v>2775</v>
      </c>
      <c r="G12" s="4" t="s">
        <v>929</v>
      </c>
      <c r="H12" s="164">
        <v>550</v>
      </c>
      <c r="I12" s="4" t="s">
        <v>18</v>
      </c>
      <c r="J12" s="174"/>
      <c r="K12" s="170"/>
    </row>
    <row r="13" ht="37.5" customHeight="1" spans="1:11">
      <c r="A13" s="165">
        <v>10</v>
      </c>
      <c r="B13" s="4" t="s">
        <v>2776</v>
      </c>
      <c r="C13" s="4" t="s">
        <v>2777</v>
      </c>
      <c r="D13" s="4">
        <v>19051122</v>
      </c>
      <c r="E13" s="4">
        <v>18460372921</v>
      </c>
      <c r="F13" s="4" t="s">
        <v>2775</v>
      </c>
      <c r="G13" s="4" t="s">
        <v>929</v>
      </c>
      <c r="H13" s="164">
        <v>550</v>
      </c>
      <c r="I13" s="4" t="s">
        <v>18</v>
      </c>
      <c r="J13" s="174"/>
      <c r="K13" s="170"/>
    </row>
    <row r="14" ht="21.75" customHeight="1" spans="1:11">
      <c r="A14" s="165">
        <v>11</v>
      </c>
      <c r="B14" s="4" t="s">
        <v>2778</v>
      </c>
      <c r="C14" s="4" t="s">
        <v>2779</v>
      </c>
      <c r="D14" s="4">
        <v>19051228</v>
      </c>
      <c r="E14" s="4">
        <v>15180588656</v>
      </c>
      <c r="F14" s="4" t="s">
        <v>2780</v>
      </c>
      <c r="G14" s="4" t="s">
        <v>929</v>
      </c>
      <c r="H14" s="164">
        <v>550</v>
      </c>
      <c r="I14" s="4" t="s">
        <v>18</v>
      </c>
      <c r="J14" s="174"/>
      <c r="K14" s="170"/>
    </row>
    <row r="15" ht="21.75" customHeight="1" spans="1:11">
      <c r="A15" s="165">
        <v>12</v>
      </c>
      <c r="B15" s="4" t="s">
        <v>2781</v>
      </c>
      <c r="C15" s="4" t="s">
        <v>2782</v>
      </c>
      <c r="D15" s="4">
        <v>19051211</v>
      </c>
      <c r="E15" s="4">
        <v>15170640931</v>
      </c>
      <c r="F15" s="4" t="s">
        <v>2783</v>
      </c>
      <c r="G15" s="4" t="s">
        <v>929</v>
      </c>
      <c r="H15" s="164">
        <v>550</v>
      </c>
      <c r="I15" s="4" t="s">
        <v>18</v>
      </c>
      <c r="J15" s="174"/>
      <c r="K15" s="170"/>
    </row>
    <row r="16" ht="30.75" customHeight="1" spans="1:11">
      <c r="A16" s="165">
        <v>13</v>
      </c>
      <c r="B16" s="4" t="s">
        <v>2784</v>
      </c>
      <c r="C16" s="4" t="s">
        <v>2785</v>
      </c>
      <c r="D16" s="4">
        <v>19084110</v>
      </c>
      <c r="E16" s="4">
        <v>19179425376</v>
      </c>
      <c r="F16" s="4" t="s">
        <v>2783</v>
      </c>
      <c r="G16" s="4" t="s">
        <v>122</v>
      </c>
      <c r="H16" s="164">
        <v>550</v>
      </c>
      <c r="I16" s="4" t="s">
        <v>18</v>
      </c>
      <c r="J16" s="174"/>
      <c r="K16" s="170"/>
    </row>
    <row r="17" ht="21.75" customHeight="1" spans="1:11">
      <c r="A17" s="165">
        <v>14</v>
      </c>
      <c r="B17" s="4" t="s">
        <v>2786</v>
      </c>
      <c r="C17" s="4" t="s">
        <v>2787</v>
      </c>
      <c r="D17" s="4">
        <v>19051208</v>
      </c>
      <c r="E17" s="4">
        <v>15079141956</v>
      </c>
      <c r="F17" s="4" t="s">
        <v>2788</v>
      </c>
      <c r="G17" s="4" t="s">
        <v>929</v>
      </c>
      <c r="H17" s="164">
        <v>550</v>
      </c>
      <c r="I17" s="4" t="s">
        <v>18</v>
      </c>
      <c r="J17" s="174"/>
      <c r="K17" s="170"/>
    </row>
    <row r="18" ht="21.75" customHeight="1" spans="1:11">
      <c r="A18" s="165">
        <v>15</v>
      </c>
      <c r="B18" s="4" t="s">
        <v>2789</v>
      </c>
      <c r="C18" s="4" t="s">
        <v>2790</v>
      </c>
      <c r="D18" s="4">
        <v>19051203</v>
      </c>
      <c r="E18" s="4">
        <v>18278336254</v>
      </c>
      <c r="F18" s="4" t="s">
        <v>2788</v>
      </c>
      <c r="G18" s="4" t="s">
        <v>929</v>
      </c>
      <c r="H18" s="164">
        <v>550</v>
      </c>
      <c r="I18" s="4" t="s">
        <v>18</v>
      </c>
      <c r="J18" s="174"/>
      <c r="K18" s="170"/>
    </row>
    <row r="19" ht="21.75" customHeight="1" spans="1:11">
      <c r="A19" s="165">
        <v>16</v>
      </c>
      <c r="B19" s="4" t="s">
        <v>2791</v>
      </c>
      <c r="C19" s="4" t="s">
        <v>2792</v>
      </c>
      <c r="D19" s="4">
        <v>19851219</v>
      </c>
      <c r="E19" s="4">
        <v>15970152778</v>
      </c>
      <c r="F19" s="4" t="s">
        <v>2788</v>
      </c>
      <c r="G19" s="4" t="s">
        <v>929</v>
      </c>
      <c r="H19" s="164">
        <v>550</v>
      </c>
      <c r="I19" s="4" t="s">
        <v>18</v>
      </c>
      <c r="J19" s="174"/>
      <c r="K19" s="170"/>
    </row>
    <row r="20" ht="21.75" customHeight="1" spans="1:11">
      <c r="A20" s="165">
        <v>17</v>
      </c>
      <c r="B20" s="4" t="s">
        <v>2793</v>
      </c>
      <c r="C20" s="4" t="s">
        <v>2794</v>
      </c>
      <c r="D20" s="4">
        <v>19051314</v>
      </c>
      <c r="E20" s="4">
        <v>19970407898</v>
      </c>
      <c r="F20" s="4" t="s">
        <v>2795</v>
      </c>
      <c r="G20" s="4" t="s">
        <v>2796</v>
      </c>
      <c r="H20" s="164">
        <v>550</v>
      </c>
      <c r="I20" s="4" t="s">
        <v>2797</v>
      </c>
      <c r="J20" s="174"/>
      <c r="K20" s="170"/>
    </row>
    <row r="21" ht="21.75" customHeight="1" spans="1:11">
      <c r="A21" s="165">
        <v>18</v>
      </c>
      <c r="B21" s="4" t="s">
        <v>2798</v>
      </c>
      <c r="C21" s="4" t="s">
        <v>2799</v>
      </c>
      <c r="D21" s="4">
        <v>19051301</v>
      </c>
      <c r="E21" s="4">
        <v>18269656440</v>
      </c>
      <c r="F21" s="4" t="s">
        <v>2800</v>
      </c>
      <c r="G21" s="4" t="s">
        <v>929</v>
      </c>
      <c r="H21" s="164">
        <v>550</v>
      </c>
      <c r="I21" s="4" t="s">
        <v>18</v>
      </c>
      <c r="J21" s="174"/>
      <c r="K21" s="170"/>
    </row>
    <row r="22" ht="21.75" customHeight="1" spans="1:11">
      <c r="A22" s="165">
        <v>19</v>
      </c>
      <c r="B22" s="4" t="s">
        <v>2801</v>
      </c>
      <c r="C22" s="4" t="s">
        <v>2802</v>
      </c>
      <c r="D22" s="4">
        <v>19051316</v>
      </c>
      <c r="E22" s="4">
        <v>15083840076</v>
      </c>
      <c r="F22" s="4" t="s">
        <v>2800</v>
      </c>
      <c r="G22" s="4" t="s">
        <v>929</v>
      </c>
      <c r="H22" s="164">
        <v>550</v>
      </c>
      <c r="I22" s="4" t="s">
        <v>18</v>
      </c>
      <c r="J22" s="174"/>
      <c r="K22" s="170"/>
    </row>
    <row r="23" ht="21.75" customHeight="1" spans="1:11">
      <c r="A23" s="165">
        <v>20</v>
      </c>
      <c r="B23" s="4" t="s">
        <v>2803</v>
      </c>
      <c r="C23" s="4" t="s">
        <v>2804</v>
      </c>
      <c r="D23" s="4">
        <v>19051317</v>
      </c>
      <c r="E23" s="4">
        <v>18779196184</v>
      </c>
      <c r="F23" s="4" t="s">
        <v>2805</v>
      </c>
      <c r="G23" s="4" t="s">
        <v>929</v>
      </c>
      <c r="H23" s="164">
        <v>550</v>
      </c>
      <c r="I23" s="4" t="s">
        <v>18</v>
      </c>
      <c r="J23" s="174"/>
      <c r="K23" s="170"/>
    </row>
    <row r="24" ht="32" customHeight="1" spans="1:11">
      <c r="A24" s="165">
        <v>21</v>
      </c>
      <c r="B24" s="4" t="s">
        <v>2806</v>
      </c>
      <c r="C24" s="4" t="s">
        <v>2807</v>
      </c>
      <c r="D24" s="4">
        <v>19053103</v>
      </c>
      <c r="E24" s="4">
        <v>13630073066</v>
      </c>
      <c r="F24" s="4" t="s">
        <v>2772</v>
      </c>
      <c r="G24" s="4" t="s">
        <v>2808</v>
      </c>
      <c r="H24" s="164">
        <v>550</v>
      </c>
      <c r="I24" s="4" t="s">
        <v>2809</v>
      </c>
      <c r="J24" s="174"/>
      <c r="K24" s="170"/>
    </row>
    <row r="25" ht="28.5" customHeight="1" spans="1:11">
      <c r="A25" s="165">
        <v>22</v>
      </c>
      <c r="B25" s="4" t="s">
        <v>2810</v>
      </c>
      <c r="C25" s="4" t="s">
        <v>2811</v>
      </c>
      <c r="D25" s="4">
        <v>20051113</v>
      </c>
      <c r="E25" s="4">
        <v>18973487928</v>
      </c>
      <c r="F25" s="4" t="s">
        <v>2788</v>
      </c>
      <c r="G25" s="4" t="s">
        <v>2812</v>
      </c>
      <c r="H25" s="164">
        <v>550</v>
      </c>
      <c r="I25" s="4" t="s">
        <v>18</v>
      </c>
      <c r="J25" s="174"/>
      <c r="K25" s="170"/>
    </row>
    <row r="26" ht="36" customHeight="1" spans="1:11">
      <c r="A26" s="165">
        <v>23</v>
      </c>
      <c r="B26" s="4" t="s">
        <v>2813</v>
      </c>
      <c r="C26" s="4" t="s">
        <v>2814</v>
      </c>
      <c r="D26" s="4">
        <v>20051121</v>
      </c>
      <c r="E26" s="4">
        <v>15201899959</v>
      </c>
      <c r="F26" s="4" t="s">
        <v>2788</v>
      </c>
      <c r="G26" s="4" t="s">
        <v>2812</v>
      </c>
      <c r="H26" s="164">
        <v>550</v>
      </c>
      <c r="I26" s="4" t="s">
        <v>18</v>
      </c>
      <c r="J26" s="174"/>
      <c r="K26" s="170"/>
    </row>
    <row r="27" ht="21.75" customHeight="1" spans="1:11">
      <c r="A27" s="165">
        <v>24</v>
      </c>
      <c r="B27" s="4" t="s">
        <v>2815</v>
      </c>
      <c r="C27" s="4" t="s">
        <v>2816</v>
      </c>
      <c r="D27" s="4">
        <v>20051227</v>
      </c>
      <c r="E27" s="4">
        <v>15090952387</v>
      </c>
      <c r="F27" s="4" t="s">
        <v>2800</v>
      </c>
      <c r="G27" s="4" t="s">
        <v>929</v>
      </c>
      <c r="H27" s="164">
        <v>550</v>
      </c>
      <c r="I27" s="4" t="s">
        <v>2797</v>
      </c>
      <c r="J27" s="174"/>
      <c r="K27" s="170"/>
    </row>
    <row r="28" ht="21.75" customHeight="1" spans="1:11">
      <c r="A28" s="165">
        <v>25</v>
      </c>
      <c r="B28" s="4" t="s">
        <v>2817</v>
      </c>
      <c r="C28" s="4" t="s">
        <v>2818</v>
      </c>
      <c r="D28" s="4">
        <v>20051216</v>
      </c>
      <c r="E28" s="4">
        <v>18007054547</v>
      </c>
      <c r="F28" s="4" t="s">
        <v>2819</v>
      </c>
      <c r="G28" s="4" t="s">
        <v>929</v>
      </c>
      <c r="H28" s="164">
        <v>550</v>
      </c>
      <c r="I28" s="4" t="s">
        <v>18</v>
      </c>
      <c r="J28" s="174"/>
      <c r="K28" s="170"/>
    </row>
    <row r="29" ht="21.75" customHeight="1" spans="1:11">
      <c r="A29" s="165">
        <v>26</v>
      </c>
      <c r="B29" s="4" t="s">
        <v>2820</v>
      </c>
      <c r="C29" s="4" t="s">
        <v>2821</v>
      </c>
      <c r="D29" s="4">
        <v>20051205</v>
      </c>
      <c r="E29" s="4">
        <v>18229906260</v>
      </c>
      <c r="F29" s="4" t="s">
        <v>2800</v>
      </c>
      <c r="G29" s="4" t="s">
        <v>929</v>
      </c>
      <c r="H29" s="164">
        <v>550</v>
      </c>
      <c r="I29" s="4" t="s">
        <v>18</v>
      </c>
      <c r="J29" s="174"/>
      <c r="K29" s="170"/>
    </row>
    <row r="30" ht="21.75" customHeight="1" spans="1:11">
      <c r="A30" s="165">
        <v>27</v>
      </c>
      <c r="B30" s="4" t="s">
        <v>2822</v>
      </c>
      <c r="C30" s="4" t="s">
        <v>2823</v>
      </c>
      <c r="D30" s="4">
        <v>20051212</v>
      </c>
      <c r="E30" s="4">
        <v>15079889366</v>
      </c>
      <c r="F30" s="4" t="s">
        <v>2819</v>
      </c>
      <c r="G30" s="4" t="s">
        <v>929</v>
      </c>
      <c r="H30" s="164">
        <v>550</v>
      </c>
      <c r="I30" s="4" t="s">
        <v>18</v>
      </c>
      <c r="J30" s="174"/>
      <c r="K30" s="170"/>
    </row>
    <row r="31" ht="36.75" customHeight="1" spans="1:11">
      <c r="A31" s="165">
        <v>28</v>
      </c>
      <c r="B31" s="4" t="s">
        <v>2824</v>
      </c>
      <c r="C31" s="4" t="s">
        <v>2825</v>
      </c>
      <c r="D31" s="4">
        <v>20051303</v>
      </c>
      <c r="E31" s="4">
        <v>13925578672</v>
      </c>
      <c r="F31" s="4" t="s">
        <v>2819</v>
      </c>
      <c r="G31" s="4" t="s">
        <v>929</v>
      </c>
      <c r="H31" s="164">
        <v>550</v>
      </c>
      <c r="I31" s="4" t="s">
        <v>18</v>
      </c>
      <c r="J31" s="174"/>
      <c r="K31" s="170"/>
    </row>
    <row r="32" ht="21.75" customHeight="1" spans="1:11">
      <c r="A32" s="165">
        <v>29</v>
      </c>
      <c r="B32" s="4" t="s">
        <v>2826</v>
      </c>
      <c r="C32" s="4" t="s">
        <v>2827</v>
      </c>
      <c r="D32" s="4">
        <v>20051309</v>
      </c>
      <c r="E32" s="4">
        <v>18779196650</v>
      </c>
      <c r="F32" s="4" t="s">
        <v>2805</v>
      </c>
      <c r="G32" s="4" t="s">
        <v>929</v>
      </c>
      <c r="H32" s="164">
        <v>550</v>
      </c>
      <c r="I32" s="4" t="s">
        <v>18</v>
      </c>
      <c r="J32" s="174"/>
      <c r="K32" s="170"/>
    </row>
    <row r="33" ht="21.75" customHeight="1" spans="1:11">
      <c r="A33" s="165">
        <v>30</v>
      </c>
      <c r="B33" s="4" t="s">
        <v>2828</v>
      </c>
      <c r="C33" s="4" t="s">
        <v>2829</v>
      </c>
      <c r="D33" s="4">
        <v>19112102</v>
      </c>
      <c r="E33" s="4">
        <v>15511258711</v>
      </c>
      <c r="F33" s="4" t="s">
        <v>2830</v>
      </c>
      <c r="G33" s="4" t="s">
        <v>929</v>
      </c>
      <c r="H33" s="164">
        <v>550</v>
      </c>
      <c r="I33" s="4" t="s">
        <v>18</v>
      </c>
      <c r="J33" s="174"/>
      <c r="K33" s="170"/>
    </row>
    <row r="34" ht="21.75" customHeight="1" spans="1:11">
      <c r="A34" s="165">
        <v>31</v>
      </c>
      <c r="B34" s="4" t="s">
        <v>2831</v>
      </c>
      <c r="C34" s="4" t="s">
        <v>2832</v>
      </c>
      <c r="D34" s="4">
        <v>20051323</v>
      </c>
      <c r="E34" s="4">
        <v>18779921596</v>
      </c>
      <c r="F34" s="4" t="s">
        <v>2819</v>
      </c>
      <c r="G34" s="4" t="s">
        <v>929</v>
      </c>
      <c r="H34" s="164">
        <v>550</v>
      </c>
      <c r="I34" s="4" t="s">
        <v>18</v>
      </c>
      <c r="J34" s="174"/>
      <c r="K34" s="170"/>
    </row>
    <row r="35" ht="21.75" customHeight="1" spans="1:11">
      <c r="A35" s="165">
        <v>32</v>
      </c>
      <c r="B35" s="4" t="s">
        <v>2833</v>
      </c>
      <c r="C35" s="4" t="s">
        <v>2834</v>
      </c>
      <c r="D35" s="4">
        <v>20051314</v>
      </c>
      <c r="E35" s="4">
        <v>18270017027</v>
      </c>
      <c r="F35" s="4" t="s">
        <v>2805</v>
      </c>
      <c r="G35" s="4" t="s">
        <v>929</v>
      </c>
      <c r="H35" s="164">
        <v>550</v>
      </c>
      <c r="I35" s="4" t="s">
        <v>18</v>
      </c>
      <c r="J35" s="174"/>
      <c r="K35" s="170"/>
    </row>
    <row r="36" ht="34.5" customHeight="1" spans="1:11">
      <c r="A36" s="165">
        <v>33</v>
      </c>
      <c r="B36" s="4" t="s">
        <v>2835</v>
      </c>
      <c r="C36" s="4" t="s">
        <v>2836</v>
      </c>
      <c r="D36" s="4">
        <v>20051318</v>
      </c>
      <c r="E36" s="4">
        <v>18296528477</v>
      </c>
      <c r="F36" s="4" t="s">
        <v>2819</v>
      </c>
      <c r="G36" s="4" t="s">
        <v>929</v>
      </c>
      <c r="H36" s="164">
        <v>550</v>
      </c>
      <c r="I36" s="4" t="s">
        <v>18</v>
      </c>
      <c r="J36" s="174"/>
      <c r="K36" s="170"/>
    </row>
    <row r="37" ht="21.75" customHeight="1" spans="1:11">
      <c r="A37" s="165">
        <v>34</v>
      </c>
      <c r="B37" s="4" t="s">
        <v>2837</v>
      </c>
      <c r="C37" s="4" t="s">
        <v>2838</v>
      </c>
      <c r="D37" s="4">
        <v>20051301</v>
      </c>
      <c r="E37" s="4">
        <v>13639685408</v>
      </c>
      <c r="F37" s="4" t="s">
        <v>2805</v>
      </c>
      <c r="G37" s="4" t="s">
        <v>929</v>
      </c>
      <c r="H37" s="164">
        <v>550</v>
      </c>
      <c r="I37" s="4" t="s">
        <v>18</v>
      </c>
      <c r="J37" s="174"/>
      <c r="K37" s="170"/>
    </row>
    <row r="38" ht="30.75" customHeight="1" spans="1:11">
      <c r="A38" s="165">
        <v>35</v>
      </c>
      <c r="B38" s="4" t="s">
        <v>2839</v>
      </c>
      <c r="C38" s="4" t="s">
        <v>2840</v>
      </c>
      <c r="D38" s="4">
        <v>20051305</v>
      </c>
      <c r="E38" s="4">
        <v>18333693272</v>
      </c>
      <c r="F38" s="4" t="s">
        <v>2830</v>
      </c>
      <c r="G38" s="4" t="s">
        <v>929</v>
      </c>
      <c r="H38" s="164">
        <v>550</v>
      </c>
      <c r="I38" s="4" t="s">
        <v>18</v>
      </c>
      <c r="J38" s="174"/>
      <c r="K38" s="170"/>
    </row>
    <row r="39" ht="21.75" customHeight="1" spans="1:11">
      <c r="A39" s="165">
        <v>36</v>
      </c>
      <c r="B39" s="4" t="s">
        <v>2841</v>
      </c>
      <c r="C39" s="4" t="s">
        <v>2842</v>
      </c>
      <c r="D39" s="4">
        <v>2052112</v>
      </c>
      <c r="E39" s="4">
        <v>13637681783</v>
      </c>
      <c r="F39" s="4" t="s">
        <v>2843</v>
      </c>
      <c r="G39" s="4" t="s">
        <v>929</v>
      </c>
      <c r="H39" s="164">
        <v>550</v>
      </c>
      <c r="I39" s="4" t="s">
        <v>18</v>
      </c>
      <c r="J39" s="174"/>
      <c r="K39" s="170"/>
    </row>
    <row r="40" ht="21.75" customHeight="1" spans="1:11">
      <c r="A40" s="165">
        <v>37</v>
      </c>
      <c r="B40" s="4" t="s">
        <v>2844</v>
      </c>
      <c r="C40" s="4" t="s">
        <v>2845</v>
      </c>
      <c r="D40" s="166" t="s">
        <v>2846</v>
      </c>
      <c r="E40" s="4">
        <v>13320085533</v>
      </c>
      <c r="F40" s="4" t="s">
        <v>2800</v>
      </c>
      <c r="G40" s="4" t="s">
        <v>2812</v>
      </c>
      <c r="H40" s="164">
        <v>550</v>
      </c>
      <c r="I40" s="4" t="s">
        <v>18</v>
      </c>
      <c r="J40" s="174"/>
      <c r="K40" s="170"/>
    </row>
    <row r="41" ht="21.75" customHeight="1" spans="1:11">
      <c r="A41" s="165">
        <v>38</v>
      </c>
      <c r="B41" s="167" t="s">
        <v>2847</v>
      </c>
      <c r="C41" s="167" t="s">
        <v>2848</v>
      </c>
      <c r="D41" s="168" t="s">
        <v>2849</v>
      </c>
      <c r="E41" s="167">
        <v>15871657633</v>
      </c>
      <c r="F41" s="169" t="s">
        <v>2850</v>
      </c>
      <c r="G41" s="167" t="s">
        <v>28</v>
      </c>
      <c r="H41" s="164">
        <v>550</v>
      </c>
      <c r="I41" s="167" t="s">
        <v>2797</v>
      </c>
      <c r="J41" s="175"/>
      <c r="K41" s="170"/>
    </row>
    <row r="42" ht="19" customHeight="1" spans="1:11">
      <c r="A42" s="165">
        <v>39</v>
      </c>
      <c r="B42" s="4" t="s">
        <v>2851</v>
      </c>
      <c r="C42" s="4" t="s">
        <v>2852</v>
      </c>
      <c r="D42" s="4" t="s">
        <v>2853</v>
      </c>
      <c r="E42" s="4">
        <v>18579052271</v>
      </c>
      <c r="F42" s="4" t="s">
        <v>2850</v>
      </c>
      <c r="G42" s="4" t="s">
        <v>929</v>
      </c>
      <c r="H42" s="164">
        <v>550</v>
      </c>
      <c r="I42" s="4" t="s">
        <v>2797</v>
      </c>
      <c r="J42" s="169"/>
      <c r="K42" s="170"/>
    </row>
    <row r="43" spans="1:11">
      <c r="A43" s="170"/>
      <c r="B43" s="171"/>
      <c r="C43" s="170"/>
      <c r="D43" s="172"/>
      <c r="E43" s="170"/>
      <c r="F43" s="170"/>
      <c r="G43" s="170"/>
      <c r="H43" s="170"/>
      <c r="I43" s="170"/>
      <c r="J43" s="170"/>
      <c r="K43" s="170"/>
    </row>
    <row r="44" spans="1:11">
      <c r="A44" s="170"/>
      <c r="B44" s="171"/>
      <c r="C44" s="170"/>
      <c r="D44" s="172"/>
      <c r="E44" s="170"/>
      <c r="F44" s="170"/>
      <c r="G44" s="170"/>
      <c r="H44" s="170"/>
      <c r="I44" s="170"/>
      <c r="J44" s="170"/>
      <c r="K44" s="170"/>
    </row>
    <row r="45" spans="1:11">
      <c r="A45" s="170"/>
      <c r="B45" s="171"/>
      <c r="C45" s="170"/>
      <c r="D45" s="172"/>
      <c r="E45" s="170"/>
      <c r="F45" s="170"/>
      <c r="G45" s="170"/>
      <c r="H45" s="170"/>
      <c r="I45" s="170"/>
      <c r="J45" s="170"/>
      <c r="K45" s="170"/>
    </row>
    <row r="46" spans="1:11">
      <c r="A46" s="170"/>
      <c r="B46" s="171"/>
      <c r="C46" s="170"/>
      <c r="D46" s="172"/>
      <c r="E46" s="170"/>
      <c r="F46" s="170"/>
      <c r="G46" s="170"/>
      <c r="H46" s="170"/>
      <c r="I46" s="170"/>
      <c r="J46" s="170"/>
      <c r="K46" s="170"/>
    </row>
    <row r="47" spans="1:11">
      <c r="A47" s="170"/>
      <c r="B47" s="171"/>
      <c r="C47" s="170"/>
      <c r="D47" s="170"/>
      <c r="E47" s="170"/>
      <c r="F47" s="170"/>
      <c r="G47" s="170"/>
      <c r="H47" s="170"/>
      <c r="I47" s="170"/>
      <c r="J47" s="170"/>
      <c r="K47" s="170"/>
    </row>
    <row r="48" spans="1:11">
      <c r="A48" s="170"/>
      <c r="B48" s="171"/>
      <c r="C48" s="170"/>
      <c r="D48" s="170"/>
      <c r="E48" s="170"/>
      <c r="F48" s="170"/>
      <c r="G48" s="170"/>
      <c r="H48" s="170"/>
      <c r="I48" s="170"/>
      <c r="J48" s="170"/>
      <c r="K48" s="170"/>
    </row>
    <row r="49" spans="1:11">
      <c r="A49" s="170"/>
      <c r="B49" s="171"/>
      <c r="C49" s="170"/>
      <c r="D49" s="170"/>
      <c r="E49" s="170"/>
      <c r="F49" s="170"/>
      <c r="G49" s="170"/>
      <c r="H49" s="170"/>
      <c r="I49" s="170"/>
      <c r="J49" s="170"/>
      <c r="K49" s="170"/>
    </row>
    <row r="50" spans="1:11">
      <c r="A50" s="170"/>
      <c r="B50" s="171"/>
      <c r="C50" s="170"/>
      <c r="D50" s="170"/>
      <c r="E50" s="170"/>
      <c r="F50" s="170"/>
      <c r="G50" s="170"/>
      <c r="H50" s="170"/>
      <c r="I50" s="170"/>
      <c r="J50" s="170"/>
      <c r="K50" s="170"/>
    </row>
    <row r="51" spans="1:11">
      <c r="A51" s="170"/>
      <c r="B51" s="171"/>
      <c r="C51" s="170"/>
      <c r="D51" s="170"/>
      <c r="E51" s="170"/>
      <c r="F51" s="170"/>
      <c r="G51" s="170"/>
      <c r="H51" s="170"/>
      <c r="I51" s="170"/>
      <c r="J51" s="170"/>
      <c r="K51" s="170"/>
    </row>
    <row r="52" spans="1:11">
      <c r="A52" s="170"/>
      <c r="B52" s="171"/>
      <c r="C52" s="170"/>
      <c r="D52" s="170"/>
      <c r="E52" s="170"/>
      <c r="F52" s="170"/>
      <c r="G52" s="170"/>
      <c r="H52" s="170"/>
      <c r="I52" s="170"/>
      <c r="J52" s="170"/>
      <c r="K52" s="170"/>
    </row>
    <row r="53" spans="1:11">
      <c r="A53" s="170"/>
      <c r="B53" s="171"/>
      <c r="C53" s="170"/>
      <c r="D53" s="170"/>
      <c r="E53" s="170"/>
      <c r="F53" s="170"/>
      <c r="G53" s="170"/>
      <c r="H53" s="170"/>
      <c r="I53" s="170"/>
      <c r="J53" s="170"/>
      <c r="K53" s="170"/>
    </row>
    <row r="54" spans="1:11">
      <c r="A54" s="170"/>
      <c r="B54" s="171"/>
      <c r="C54" s="170"/>
      <c r="D54" s="170"/>
      <c r="E54" s="170"/>
      <c r="F54" s="170"/>
      <c r="G54" s="170"/>
      <c r="H54" s="170"/>
      <c r="I54" s="170"/>
      <c r="J54" s="170"/>
      <c r="K54" s="170"/>
    </row>
    <row r="55" spans="1:11">
      <c r="A55" s="170"/>
      <c r="B55" s="171"/>
      <c r="C55" s="170"/>
      <c r="D55" s="170"/>
      <c r="E55" s="170"/>
      <c r="F55" s="170"/>
      <c r="G55" s="170"/>
      <c r="H55" s="170"/>
      <c r="I55" s="170"/>
      <c r="J55" s="170"/>
      <c r="K55" s="170"/>
    </row>
    <row r="56" spans="1:11">
      <c r="A56" s="170"/>
      <c r="B56" s="171"/>
      <c r="C56" s="170"/>
      <c r="D56" s="170"/>
      <c r="E56" s="170"/>
      <c r="F56" s="170"/>
      <c r="G56" s="170"/>
      <c r="H56" s="170"/>
      <c r="I56" s="170"/>
      <c r="J56" s="170"/>
      <c r="K56" s="170"/>
    </row>
    <row r="57" spans="1:11">
      <c r="A57" s="170"/>
      <c r="B57" s="171"/>
      <c r="C57" s="170"/>
      <c r="D57" s="170"/>
      <c r="E57" s="170"/>
      <c r="F57" s="170"/>
      <c r="G57" s="170"/>
      <c r="H57" s="170"/>
      <c r="I57" s="170"/>
      <c r="J57" s="170"/>
      <c r="K57" s="170"/>
    </row>
    <row r="58" spans="1:11">
      <c r="A58" s="170"/>
      <c r="B58" s="171"/>
      <c r="C58" s="170"/>
      <c r="D58" s="170"/>
      <c r="E58" s="170"/>
      <c r="F58" s="170"/>
      <c r="G58" s="170"/>
      <c r="H58" s="170"/>
      <c r="I58" s="170"/>
      <c r="J58" s="170"/>
      <c r="K58" s="170"/>
    </row>
    <row r="59" spans="1:11">
      <c r="A59" s="170"/>
      <c r="B59" s="171"/>
      <c r="C59" s="170"/>
      <c r="D59" s="170"/>
      <c r="E59" s="170"/>
      <c r="F59" s="170"/>
      <c r="G59" s="170"/>
      <c r="H59" s="170"/>
      <c r="I59" s="170"/>
      <c r="J59" s="170"/>
      <c r="K59" s="170"/>
    </row>
    <row r="60" spans="1:11">
      <c r="A60" s="170"/>
      <c r="B60" s="171"/>
      <c r="C60" s="170"/>
      <c r="D60" s="170"/>
      <c r="E60" s="170"/>
      <c r="F60" s="170"/>
      <c r="G60" s="170"/>
      <c r="H60" s="170"/>
      <c r="I60" s="170"/>
      <c r="J60" s="170"/>
      <c r="K60" s="170"/>
    </row>
    <row r="61" spans="1:11">
      <c r="A61" s="170"/>
      <c r="B61" s="171"/>
      <c r="C61" s="170"/>
      <c r="D61" s="170"/>
      <c r="E61" s="170"/>
      <c r="F61" s="170"/>
      <c r="G61" s="170"/>
      <c r="H61" s="170"/>
      <c r="I61" s="170"/>
      <c r="J61" s="170"/>
      <c r="K61" s="170"/>
    </row>
    <row r="62" spans="1:11">
      <c r="A62" s="170"/>
      <c r="B62" s="171"/>
      <c r="C62" s="170"/>
      <c r="D62" s="170"/>
      <c r="E62" s="170"/>
      <c r="F62" s="170"/>
      <c r="G62" s="170"/>
      <c r="H62" s="170"/>
      <c r="I62" s="170"/>
      <c r="J62" s="170"/>
      <c r="K62" s="170"/>
    </row>
    <row r="63" spans="1:11">
      <c r="A63" s="170"/>
      <c r="B63" s="171"/>
      <c r="C63" s="170"/>
      <c r="D63" s="170"/>
      <c r="E63" s="170"/>
      <c r="F63" s="170"/>
      <c r="G63" s="170"/>
      <c r="H63" s="170"/>
      <c r="I63" s="170"/>
      <c r="J63" s="170"/>
      <c r="K63" s="170"/>
    </row>
    <row r="64" spans="1:11">
      <c r="A64" s="170"/>
      <c r="B64" s="171"/>
      <c r="C64" s="170"/>
      <c r="D64" s="170"/>
      <c r="E64" s="170"/>
      <c r="F64" s="170"/>
      <c r="G64" s="170"/>
      <c r="H64" s="170"/>
      <c r="I64" s="170"/>
      <c r="J64" s="170"/>
      <c r="K64" s="170"/>
    </row>
  </sheetData>
  <mergeCells count="2">
    <mergeCell ref="A1:J1"/>
    <mergeCell ref="A2:J2"/>
  </mergeCells>
  <pageMargins left="0.354166666666667" right="0.15748031496063" top="0.747916666666667" bottom="0.66875" header="0.15748031496063" footer="0.15748031496063"/>
  <pageSetup paperSize="9" scale="7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7"/>
  <sheetViews>
    <sheetView topLeftCell="A77" workbookViewId="0">
      <selection activeCell="G133" sqref="G133"/>
    </sheetView>
  </sheetViews>
  <sheetFormatPr defaultColWidth="9" defaultRowHeight="14.4"/>
  <cols>
    <col min="2" max="2" width="58.7777777777778" customWidth="1"/>
    <col min="3" max="3" width="11.6574074074074" customWidth="1"/>
    <col min="4" max="4" width="9.55555555555556" customWidth="1"/>
    <col min="5" max="5" width="15" customWidth="1"/>
    <col min="6" max="7" width="21.4444444444444" customWidth="1"/>
    <col min="8" max="9" width="9.55555555555556" customWidth="1"/>
    <col min="10" max="10" width="5.55555555555556" customWidth="1"/>
  </cols>
  <sheetData>
    <row r="1" ht="30" customHeight="1" spans="1:10">
      <c r="A1" s="145" t="s">
        <v>5175</v>
      </c>
      <c r="B1" s="146"/>
      <c r="C1" s="146"/>
      <c r="D1" s="146"/>
      <c r="E1" s="146"/>
      <c r="F1" s="146"/>
      <c r="G1" s="146"/>
      <c r="H1" s="146"/>
      <c r="I1" s="146"/>
      <c r="J1" s="146"/>
    </row>
    <row r="2" spans="1:10">
      <c r="A2" s="147" t="s">
        <v>5176</v>
      </c>
      <c r="B2" s="148"/>
      <c r="C2" s="148"/>
      <c r="D2" s="148"/>
      <c r="E2" s="148"/>
      <c r="F2" s="148"/>
      <c r="G2" s="148"/>
      <c r="H2" s="148"/>
      <c r="I2" s="148"/>
      <c r="J2" s="148"/>
    </row>
    <row r="3" ht="24" spans="1:10">
      <c r="A3" s="149" t="s">
        <v>1</v>
      </c>
      <c r="B3" s="149" t="s">
        <v>4</v>
      </c>
      <c r="C3" s="149" t="s">
        <v>5</v>
      </c>
      <c r="D3" s="149" t="s">
        <v>6</v>
      </c>
      <c r="E3" s="149" t="s">
        <v>7</v>
      </c>
      <c r="F3" s="149" t="s">
        <v>8</v>
      </c>
      <c r="G3" s="149" t="s">
        <v>9</v>
      </c>
      <c r="H3" s="149" t="s">
        <v>10</v>
      </c>
      <c r="I3" s="149" t="s">
        <v>11</v>
      </c>
      <c r="J3" s="149" t="s">
        <v>5166</v>
      </c>
    </row>
    <row r="4" customHeight="1" spans="1:11">
      <c r="A4" s="18">
        <v>1</v>
      </c>
      <c r="B4" s="136" t="s">
        <v>2855</v>
      </c>
      <c r="C4" s="136" t="s">
        <v>2856</v>
      </c>
      <c r="D4" s="150">
        <v>20062329</v>
      </c>
      <c r="E4" s="136">
        <v>18720510770</v>
      </c>
      <c r="F4" s="136" t="s">
        <v>2857</v>
      </c>
      <c r="G4" s="150" t="s">
        <v>28</v>
      </c>
      <c r="H4" s="136">
        <v>800</v>
      </c>
      <c r="I4" s="136" t="s">
        <v>18</v>
      </c>
      <c r="J4" s="18"/>
      <c r="K4" s="151" t="s">
        <v>5177</v>
      </c>
    </row>
    <row r="5" customHeight="1" spans="1:10">
      <c r="A5" s="18">
        <v>2</v>
      </c>
      <c r="B5" s="136" t="s">
        <v>2858</v>
      </c>
      <c r="C5" s="136" t="s">
        <v>2859</v>
      </c>
      <c r="D5" s="150">
        <v>20062117</v>
      </c>
      <c r="E5" s="136">
        <v>13931219045</v>
      </c>
      <c r="F5" s="136" t="s">
        <v>2860</v>
      </c>
      <c r="G5" s="150" t="s">
        <v>2861</v>
      </c>
      <c r="H5" s="136">
        <v>800</v>
      </c>
      <c r="I5" s="136" t="s">
        <v>18</v>
      </c>
      <c r="J5" s="18"/>
    </row>
    <row r="6" customHeight="1" spans="1:10">
      <c r="A6" s="18">
        <v>3</v>
      </c>
      <c r="B6" s="136" t="s">
        <v>2862</v>
      </c>
      <c r="C6" s="136" t="s">
        <v>2863</v>
      </c>
      <c r="D6" s="150">
        <v>20061332</v>
      </c>
      <c r="E6" s="136">
        <v>15170716090</v>
      </c>
      <c r="F6" s="136" t="s">
        <v>2864</v>
      </c>
      <c r="G6" s="150" t="s">
        <v>240</v>
      </c>
      <c r="H6" s="136">
        <v>800</v>
      </c>
      <c r="I6" s="136" t="s">
        <v>18</v>
      </c>
      <c r="J6" s="39"/>
    </row>
    <row r="7" customHeight="1" spans="1:10">
      <c r="A7" s="18">
        <v>4</v>
      </c>
      <c r="B7" s="136" t="s">
        <v>2865</v>
      </c>
      <c r="C7" s="136" t="s">
        <v>2866</v>
      </c>
      <c r="D7" s="150">
        <v>20061116</v>
      </c>
      <c r="E7" s="136">
        <v>16637569927</v>
      </c>
      <c r="F7" s="136" t="s">
        <v>2867</v>
      </c>
      <c r="G7" s="150" t="s">
        <v>240</v>
      </c>
      <c r="H7" s="136">
        <v>800</v>
      </c>
      <c r="I7" s="136" t="s">
        <v>18</v>
      </c>
      <c r="J7" s="152"/>
    </row>
    <row r="8" customHeight="1" spans="1:10">
      <c r="A8" s="18">
        <v>5</v>
      </c>
      <c r="B8" s="136" t="s">
        <v>2868</v>
      </c>
      <c r="C8" s="136" t="s">
        <v>2869</v>
      </c>
      <c r="D8" s="150">
        <v>19062106</v>
      </c>
      <c r="E8" s="136">
        <v>13170873383</v>
      </c>
      <c r="F8" s="136" t="s">
        <v>2870</v>
      </c>
      <c r="G8" s="150" t="s">
        <v>28</v>
      </c>
      <c r="H8" s="136">
        <v>800</v>
      </c>
      <c r="I8" s="136" t="s">
        <v>18</v>
      </c>
      <c r="J8" s="152"/>
    </row>
    <row r="9" customHeight="1" spans="1:10">
      <c r="A9" s="18">
        <v>6</v>
      </c>
      <c r="B9" s="136" t="s">
        <v>2871</v>
      </c>
      <c r="C9" s="136" t="s">
        <v>2872</v>
      </c>
      <c r="D9" s="150">
        <v>19061437</v>
      </c>
      <c r="E9" s="136">
        <v>13513331288</v>
      </c>
      <c r="F9" s="136" t="s">
        <v>2873</v>
      </c>
      <c r="G9" s="150" t="s">
        <v>28</v>
      </c>
      <c r="H9" s="136">
        <v>800</v>
      </c>
      <c r="I9" s="136" t="s">
        <v>18</v>
      </c>
      <c r="J9" s="152"/>
    </row>
    <row r="10" customHeight="1" spans="1:10">
      <c r="A10" s="18">
        <v>7</v>
      </c>
      <c r="B10" s="136" t="s">
        <v>2874</v>
      </c>
      <c r="C10" s="136" t="s">
        <v>2875</v>
      </c>
      <c r="D10" s="150">
        <v>19061207</v>
      </c>
      <c r="E10" s="136">
        <v>15219197810</v>
      </c>
      <c r="F10" s="136" t="s">
        <v>2876</v>
      </c>
      <c r="G10" s="150" t="s">
        <v>23</v>
      </c>
      <c r="H10" s="136">
        <v>800</v>
      </c>
      <c r="I10" s="136" t="s">
        <v>18</v>
      </c>
      <c r="J10" s="39"/>
    </row>
    <row r="11" customHeight="1" spans="1:10">
      <c r="A11" s="18">
        <v>8</v>
      </c>
      <c r="B11" s="136" t="s">
        <v>2877</v>
      </c>
      <c r="C11" s="136" t="s">
        <v>2878</v>
      </c>
      <c r="D11" s="150">
        <v>18228128</v>
      </c>
      <c r="E11" s="136">
        <v>18270195305</v>
      </c>
      <c r="F11" s="136" t="s">
        <v>2864</v>
      </c>
      <c r="G11" s="150" t="s">
        <v>240</v>
      </c>
      <c r="H11" s="136">
        <v>800</v>
      </c>
      <c r="I11" s="136" t="s">
        <v>18</v>
      </c>
      <c r="J11" s="152"/>
    </row>
    <row r="12" customHeight="1" spans="1:10">
      <c r="A12" s="18">
        <v>9</v>
      </c>
      <c r="B12" s="136" t="s">
        <v>2879</v>
      </c>
      <c r="C12" s="136" t="s">
        <v>2880</v>
      </c>
      <c r="D12" s="150">
        <v>18065138</v>
      </c>
      <c r="E12" s="136">
        <v>13247712703</v>
      </c>
      <c r="F12" s="136" t="s">
        <v>2881</v>
      </c>
      <c r="G12" s="150" t="s">
        <v>28</v>
      </c>
      <c r="H12" s="136">
        <v>800</v>
      </c>
      <c r="I12" s="136" t="s">
        <v>18</v>
      </c>
      <c r="J12" s="152"/>
    </row>
    <row r="13" customHeight="1" spans="1:10">
      <c r="A13" s="18">
        <v>10</v>
      </c>
      <c r="B13" s="136" t="s">
        <v>2882</v>
      </c>
      <c r="C13" s="136" t="s">
        <v>2883</v>
      </c>
      <c r="D13" s="150">
        <v>18062223</v>
      </c>
      <c r="E13" s="136">
        <v>17870040250</v>
      </c>
      <c r="F13" s="136" t="s">
        <v>2884</v>
      </c>
      <c r="G13" s="150" t="s">
        <v>28</v>
      </c>
      <c r="H13" s="136">
        <v>800</v>
      </c>
      <c r="I13" s="136" t="s">
        <v>18</v>
      </c>
      <c r="J13" s="152"/>
    </row>
    <row r="14" customHeight="1" spans="1:10">
      <c r="A14" s="18">
        <v>11</v>
      </c>
      <c r="B14" s="136" t="s">
        <v>2885</v>
      </c>
      <c r="C14" s="136" t="s">
        <v>2886</v>
      </c>
      <c r="D14" s="150">
        <v>20062214</v>
      </c>
      <c r="E14" s="136">
        <v>15258530916</v>
      </c>
      <c r="F14" s="136" t="s">
        <v>973</v>
      </c>
      <c r="G14" s="150" t="s">
        <v>28</v>
      </c>
      <c r="H14" s="136">
        <v>300</v>
      </c>
      <c r="I14" s="136" t="s">
        <v>18</v>
      </c>
      <c r="J14" s="18"/>
    </row>
    <row r="15" customHeight="1" spans="1:10">
      <c r="A15" s="18">
        <v>12</v>
      </c>
      <c r="B15" s="136" t="s">
        <v>2887</v>
      </c>
      <c r="C15" s="136" t="s">
        <v>2888</v>
      </c>
      <c r="D15" s="150">
        <v>20062333</v>
      </c>
      <c r="E15" s="136">
        <v>13361713683</v>
      </c>
      <c r="F15" s="136" t="s">
        <v>2889</v>
      </c>
      <c r="G15" s="150" t="s">
        <v>23</v>
      </c>
      <c r="H15" s="136">
        <v>300</v>
      </c>
      <c r="I15" s="136" t="s">
        <v>18</v>
      </c>
      <c r="J15" s="152"/>
    </row>
    <row r="16" customHeight="1" spans="1:10">
      <c r="A16" s="18">
        <v>13</v>
      </c>
      <c r="B16" s="136" t="s">
        <v>2890</v>
      </c>
      <c r="C16" s="136" t="s">
        <v>741</v>
      </c>
      <c r="D16" s="150">
        <v>20062313</v>
      </c>
      <c r="E16" s="136">
        <v>17391372113</v>
      </c>
      <c r="F16" s="136" t="s">
        <v>2891</v>
      </c>
      <c r="G16" s="150" t="s">
        <v>28</v>
      </c>
      <c r="H16" s="136">
        <v>300</v>
      </c>
      <c r="I16" s="136" t="s">
        <v>18</v>
      </c>
      <c r="J16" s="39"/>
    </row>
    <row r="17" customHeight="1" spans="1:10">
      <c r="A17" s="18">
        <v>14</v>
      </c>
      <c r="B17" s="136" t="s">
        <v>2892</v>
      </c>
      <c r="C17" s="136" t="s">
        <v>2893</v>
      </c>
      <c r="D17" s="150">
        <v>20062307</v>
      </c>
      <c r="E17" s="136">
        <v>17867293424</v>
      </c>
      <c r="F17" s="136" t="s">
        <v>2860</v>
      </c>
      <c r="G17" s="150" t="s">
        <v>2861</v>
      </c>
      <c r="H17" s="136">
        <v>300</v>
      </c>
      <c r="I17" s="136" t="s">
        <v>18</v>
      </c>
      <c r="J17" s="152"/>
    </row>
    <row r="18" customHeight="1" spans="1:10">
      <c r="A18" s="18">
        <v>15</v>
      </c>
      <c r="B18" s="136" t="s">
        <v>2894</v>
      </c>
      <c r="C18" s="136" t="s">
        <v>2895</v>
      </c>
      <c r="D18" s="150">
        <v>20062305</v>
      </c>
      <c r="E18" s="136">
        <v>18370988932</v>
      </c>
      <c r="F18" s="136" t="s">
        <v>2896</v>
      </c>
      <c r="G18" s="150" t="s">
        <v>28</v>
      </c>
      <c r="H18" s="136">
        <v>300</v>
      </c>
      <c r="I18" s="136" t="s">
        <v>18</v>
      </c>
      <c r="J18" s="152"/>
    </row>
    <row r="19" customHeight="1" spans="1:10">
      <c r="A19" s="18">
        <v>16</v>
      </c>
      <c r="B19" s="136" t="s">
        <v>2897</v>
      </c>
      <c r="C19" s="136" t="s">
        <v>2898</v>
      </c>
      <c r="D19" s="150">
        <v>20062223</v>
      </c>
      <c r="E19" s="136">
        <v>13752275690</v>
      </c>
      <c r="F19" s="136" t="s">
        <v>2899</v>
      </c>
      <c r="G19" s="150" t="s">
        <v>28</v>
      </c>
      <c r="H19" s="136">
        <v>300</v>
      </c>
      <c r="I19" s="136" t="s">
        <v>18</v>
      </c>
      <c r="J19" s="39"/>
    </row>
    <row r="20" customHeight="1" spans="1:10">
      <c r="A20" s="18">
        <v>17</v>
      </c>
      <c r="B20" s="136" t="s">
        <v>2900</v>
      </c>
      <c r="C20" s="136" t="s">
        <v>2901</v>
      </c>
      <c r="D20" s="150">
        <v>20062208</v>
      </c>
      <c r="E20" s="136">
        <v>15228458832</v>
      </c>
      <c r="F20" s="136" t="s">
        <v>2899</v>
      </c>
      <c r="G20" s="150" t="s">
        <v>28</v>
      </c>
      <c r="H20" s="136">
        <v>300</v>
      </c>
      <c r="I20" s="136" t="s">
        <v>18</v>
      </c>
      <c r="J20" s="39"/>
    </row>
    <row r="21" customHeight="1" spans="1:10">
      <c r="A21" s="18">
        <v>18</v>
      </c>
      <c r="B21" s="136" t="s">
        <v>2902</v>
      </c>
      <c r="C21" s="136" t="s">
        <v>2903</v>
      </c>
      <c r="D21" s="150">
        <v>20062204</v>
      </c>
      <c r="E21" s="136">
        <v>18870791519</v>
      </c>
      <c r="F21" s="136" t="s">
        <v>2899</v>
      </c>
      <c r="G21" s="150" t="s">
        <v>28</v>
      </c>
      <c r="H21" s="136">
        <v>300</v>
      </c>
      <c r="I21" s="136" t="s">
        <v>18</v>
      </c>
      <c r="J21" s="152"/>
    </row>
    <row r="22" customHeight="1" spans="1:10">
      <c r="A22" s="18">
        <v>19</v>
      </c>
      <c r="B22" s="136" t="s">
        <v>2904</v>
      </c>
      <c r="C22" s="136" t="s">
        <v>2905</v>
      </c>
      <c r="D22" s="150">
        <v>20062115</v>
      </c>
      <c r="E22" s="136" t="s">
        <v>2906</v>
      </c>
      <c r="F22" s="136" t="s">
        <v>2907</v>
      </c>
      <c r="G22" s="150" t="s">
        <v>28</v>
      </c>
      <c r="H22" s="136">
        <v>300</v>
      </c>
      <c r="I22" s="136" t="s">
        <v>18</v>
      </c>
      <c r="J22" s="152"/>
    </row>
    <row r="23" customHeight="1" spans="1:10">
      <c r="A23" s="18">
        <v>20</v>
      </c>
      <c r="B23" s="136" t="s">
        <v>2908</v>
      </c>
      <c r="C23" s="136" t="s">
        <v>2909</v>
      </c>
      <c r="D23" s="150">
        <v>20061324</v>
      </c>
      <c r="E23" s="136">
        <v>15679150891</v>
      </c>
      <c r="F23" s="136" t="s">
        <v>2907</v>
      </c>
      <c r="G23" s="150" t="s">
        <v>1432</v>
      </c>
      <c r="H23" s="136">
        <v>300</v>
      </c>
      <c r="I23" s="136" t="s">
        <v>18</v>
      </c>
      <c r="J23" s="18"/>
    </row>
    <row r="24" customHeight="1" spans="1:10">
      <c r="A24" s="18">
        <v>21</v>
      </c>
      <c r="B24" s="136" t="s">
        <v>2910</v>
      </c>
      <c r="C24" s="136" t="s">
        <v>2911</v>
      </c>
      <c r="D24" s="150">
        <v>20061238</v>
      </c>
      <c r="E24" s="136">
        <v>15243159989</v>
      </c>
      <c r="F24" s="136" t="s">
        <v>2912</v>
      </c>
      <c r="G24" s="150" t="s">
        <v>28</v>
      </c>
      <c r="H24" s="136">
        <v>300</v>
      </c>
      <c r="I24" s="136" t="s">
        <v>18</v>
      </c>
      <c r="J24" s="152"/>
    </row>
    <row r="25" customHeight="1" spans="1:10">
      <c r="A25" s="18">
        <v>22</v>
      </c>
      <c r="B25" s="136" t="s">
        <v>2913</v>
      </c>
      <c r="C25" s="136" t="s">
        <v>2914</v>
      </c>
      <c r="D25" s="150">
        <v>20061233</v>
      </c>
      <c r="E25" s="136">
        <v>15879087558</v>
      </c>
      <c r="F25" s="136" t="s">
        <v>2912</v>
      </c>
      <c r="G25" s="150" t="s">
        <v>28</v>
      </c>
      <c r="H25" s="136">
        <v>300</v>
      </c>
      <c r="I25" s="136" t="s">
        <v>18</v>
      </c>
      <c r="J25" s="152"/>
    </row>
    <row r="26" customHeight="1" spans="1:10">
      <c r="A26" s="18">
        <v>23</v>
      </c>
      <c r="B26" s="136" t="s">
        <v>2915</v>
      </c>
      <c r="C26" s="136" t="s">
        <v>1814</v>
      </c>
      <c r="D26" s="150">
        <v>20061217</v>
      </c>
      <c r="E26" s="136">
        <v>18786948410</v>
      </c>
      <c r="F26" s="136" t="s">
        <v>2916</v>
      </c>
      <c r="G26" s="150" t="s">
        <v>23</v>
      </c>
      <c r="H26" s="136">
        <v>300</v>
      </c>
      <c r="I26" s="136" t="s">
        <v>18</v>
      </c>
      <c r="J26" s="39"/>
    </row>
    <row r="27" customHeight="1" spans="1:10">
      <c r="A27" s="18">
        <v>24</v>
      </c>
      <c r="B27" s="136" t="s">
        <v>2917</v>
      </c>
      <c r="C27" s="136" t="s">
        <v>2918</v>
      </c>
      <c r="D27" s="150">
        <v>20061208</v>
      </c>
      <c r="E27" s="136">
        <v>13361715101</v>
      </c>
      <c r="F27" s="136" t="s">
        <v>2919</v>
      </c>
      <c r="G27" s="150" t="s">
        <v>28</v>
      </c>
      <c r="H27" s="136">
        <v>300</v>
      </c>
      <c r="I27" s="136" t="s">
        <v>18</v>
      </c>
      <c r="J27" s="152"/>
    </row>
    <row r="28" customHeight="1" spans="1:10">
      <c r="A28" s="18">
        <v>25</v>
      </c>
      <c r="B28" s="136" t="s">
        <v>2920</v>
      </c>
      <c r="C28" s="136" t="s">
        <v>2921</v>
      </c>
      <c r="D28" s="150">
        <v>20061207</v>
      </c>
      <c r="E28" s="136">
        <v>15831898001</v>
      </c>
      <c r="F28" s="136" t="s">
        <v>2922</v>
      </c>
      <c r="G28" s="150" t="s">
        <v>23</v>
      </c>
      <c r="H28" s="136">
        <v>300</v>
      </c>
      <c r="I28" s="136" t="s">
        <v>18</v>
      </c>
      <c r="J28" s="152"/>
    </row>
    <row r="29" customHeight="1" spans="1:10">
      <c r="A29" s="18">
        <v>26</v>
      </c>
      <c r="B29" s="136" t="s">
        <v>2923</v>
      </c>
      <c r="C29" s="136" t="s">
        <v>2924</v>
      </c>
      <c r="D29" s="150">
        <v>19162132</v>
      </c>
      <c r="E29" s="136">
        <v>18870425857</v>
      </c>
      <c r="F29" s="136" t="s">
        <v>2925</v>
      </c>
      <c r="G29" s="150" t="s">
        <v>23</v>
      </c>
      <c r="H29" s="136">
        <v>300</v>
      </c>
      <c r="I29" s="136" t="s">
        <v>18</v>
      </c>
      <c r="J29" s="152"/>
    </row>
    <row r="30" customHeight="1" spans="1:10">
      <c r="A30" s="18">
        <v>27</v>
      </c>
      <c r="B30" s="136" t="s">
        <v>2926</v>
      </c>
      <c r="C30" s="136" t="s">
        <v>2927</v>
      </c>
      <c r="D30" s="150">
        <v>19062227</v>
      </c>
      <c r="E30" s="136">
        <v>19970406662</v>
      </c>
      <c r="F30" s="136" t="s">
        <v>2922</v>
      </c>
      <c r="G30" s="150" t="s">
        <v>28</v>
      </c>
      <c r="H30" s="136">
        <v>300</v>
      </c>
      <c r="I30" s="136" t="s">
        <v>18</v>
      </c>
      <c r="J30" s="152"/>
    </row>
    <row r="31" customHeight="1" spans="1:10">
      <c r="A31" s="18">
        <v>28</v>
      </c>
      <c r="B31" s="136" t="s">
        <v>2928</v>
      </c>
      <c r="C31" s="136" t="s">
        <v>2929</v>
      </c>
      <c r="D31" s="150">
        <v>19062223</v>
      </c>
      <c r="E31" s="136">
        <v>18179924678</v>
      </c>
      <c r="F31" s="136" t="s">
        <v>2922</v>
      </c>
      <c r="G31" s="150" t="s">
        <v>28</v>
      </c>
      <c r="H31" s="136">
        <v>300</v>
      </c>
      <c r="I31" s="136" t="s">
        <v>18</v>
      </c>
      <c r="J31" s="152"/>
    </row>
    <row r="32" customHeight="1" spans="1:10">
      <c r="A32" s="18">
        <v>29</v>
      </c>
      <c r="B32" s="136" t="s">
        <v>2930</v>
      </c>
      <c r="C32" s="136" t="s">
        <v>2931</v>
      </c>
      <c r="D32" s="150">
        <v>19062218</v>
      </c>
      <c r="E32" s="136">
        <v>18370330133</v>
      </c>
      <c r="F32" s="136" t="s">
        <v>2922</v>
      </c>
      <c r="G32" s="150" t="s">
        <v>28</v>
      </c>
      <c r="H32" s="136">
        <v>300</v>
      </c>
      <c r="I32" s="136" t="s">
        <v>18</v>
      </c>
      <c r="J32" s="39"/>
    </row>
    <row r="33" customHeight="1" spans="1:10">
      <c r="A33" s="18">
        <v>30</v>
      </c>
      <c r="B33" s="136" t="s">
        <v>2932</v>
      </c>
      <c r="C33" s="136" t="s">
        <v>2933</v>
      </c>
      <c r="D33" s="150">
        <v>19062208</v>
      </c>
      <c r="E33" s="136">
        <v>19997969136</v>
      </c>
      <c r="F33" s="136" t="s">
        <v>2934</v>
      </c>
      <c r="G33" s="150" t="s">
        <v>2861</v>
      </c>
      <c r="H33" s="136">
        <v>300</v>
      </c>
      <c r="I33" s="136" t="s">
        <v>18</v>
      </c>
      <c r="J33" s="152"/>
    </row>
    <row r="34" customHeight="1" spans="1:10">
      <c r="A34" s="18">
        <v>31</v>
      </c>
      <c r="B34" s="136" t="s">
        <v>2935</v>
      </c>
      <c r="C34" s="136" t="s">
        <v>2936</v>
      </c>
      <c r="D34" s="150">
        <v>19062206</v>
      </c>
      <c r="E34" s="136">
        <v>15105072998</v>
      </c>
      <c r="F34" s="136" t="s">
        <v>2876</v>
      </c>
      <c r="G34" s="150" t="s">
        <v>28</v>
      </c>
      <c r="H34" s="136">
        <v>300</v>
      </c>
      <c r="I34" s="136" t="s">
        <v>18</v>
      </c>
      <c r="J34" s="152"/>
    </row>
    <row r="35" customHeight="1" spans="1:10">
      <c r="A35" s="18">
        <v>32</v>
      </c>
      <c r="B35" s="136" t="s">
        <v>2937</v>
      </c>
      <c r="C35" s="136" t="s">
        <v>2938</v>
      </c>
      <c r="D35" s="150">
        <v>19062202</v>
      </c>
      <c r="E35" s="136">
        <v>18671161616</v>
      </c>
      <c r="F35" s="136" t="s">
        <v>2922</v>
      </c>
      <c r="G35" s="150" t="s">
        <v>240</v>
      </c>
      <c r="H35" s="136">
        <v>300</v>
      </c>
      <c r="I35" s="136" t="s">
        <v>18</v>
      </c>
      <c r="J35" s="18"/>
    </row>
    <row r="36" customHeight="1" spans="1:10">
      <c r="A36" s="18">
        <v>33</v>
      </c>
      <c r="B36" s="136" t="s">
        <v>2939</v>
      </c>
      <c r="C36" s="136" t="s">
        <v>2940</v>
      </c>
      <c r="D36" s="150">
        <v>19062133</v>
      </c>
      <c r="E36" s="136">
        <v>15750289680</v>
      </c>
      <c r="F36" s="136" t="s">
        <v>2941</v>
      </c>
      <c r="G36" s="150" t="s">
        <v>23</v>
      </c>
      <c r="H36" s="136">
        <v>300</v>
      </c>
      <c r="I36" s="136" t="s">
        <v>18</v>
      </c>
      <c r="J36" s="152"/>
    </row>
    <row r="37" customHeight="1" spans="1:10">
      <c r="A37" s="18">
        <v>34</v>
      </c>
      <c r="B37" s="136" t="s">
        <v>2942</v>
      </c>
      <c r="C37" s="136" t="s">
        <v>2943</v>
      </c>
      <c r="D37" s="150">
        <v>19062130</v>
      </c>
      <c r="E37" s="136">
        <v>18064361075</v>
      </c>
      <c r="F37" s="136" t="s">
        <v>2944</v>
      </c>
      <c r="G37" s="150" t="s">
        <v>28</v>
      </c>
      <c r="H37" s="136">
        <v>300</v>
      </c>
      <c r="I37" s="136" t="s">
        <v>18</v>
      </c>
      <c r="J37" s="152"/>
    </row>
    <row r="38" customHeight="1" spans="1:10">
      <c r="A38" s="18">
        <v>35</v>
      </c>
      <c r="B38" s="136" t="s">
        <v>2945</v>
      </c>
      <c r="C38" s="136" t="s">
        <v>2946</v>
      </c>
      <c r="D38" s="150">
        <v>19062124</v>
      </c>
      <c r="E38" s="136">
        <v>15879390802</v>
      </c>
      <c r="F38" s="136" t="s">
        <v>2941</v>
      </c>
      <c r="G38" s="150" t="s">
        <v>28</v>
      </c>
      <c r="H38" s="136">
        <v>300</v>
      </c>
      <c r="I38" s="136" t="s">
        <v>18</v>
      </c>
      <c r="J38" s="152"/>
    </row>
    <row r="39" customHeight="1" spans="1:10">
      <c r="A39" s="18">
        <v>36</v>
      </c>
      <c r="B39" s="136" t="s">
        <v>2947</v>
      </c>
      <c r="C39" s="136" t="s">
        <v>2948</v>
      </c>
      <c r="D39" s="150">
        <v>19062121</v>
      </c>
      <c r="E39" s="136">
        <v>15979517067</v>
      </c>
      <c r="F39" s="136" t="s">
        <v>2941</v>
      </c>
      <c r="G39" s="150" t="s">
        <v>23</v>
      </c>
      <c r="H39" s="136">
        <v>300</v>
      </c>
      <c r="I39" s="136" t="s">
        <v>18</v>
      </c>
      <c r="J39" s="39"/>
    </row>
    <row r="40" customHeight="1" spans="1:10">
      <c r="A40" s="18">
        <v>37</v>
      </c>
      <c r="B40" s="136" t="s">
        <v>2949</v>
      </c>
      <c r="C40" s="136" t="s">
        <v>2950</v>
      </c>
      <c r="D40" s="150">
        <v>19062108</v>
      </c>
      <c r="E40" s="136">
        <v>16620423485</v>
      </c>
      <c r="F40" s="136" t="s">
        <v>2884</v>
      </c>
      <c r="G40" s="150" t="s">
        <v>28</v>
      </c>
      <c r="H40" s="136">
        <v>300</v>
      </c>
      <c r="I40" s="136" t="s">
        <v>18</v>
      </c>
      <c r="J40" s="152"/>
    </row>
    <row r="41" customHeight="1" spans="1:10">
      <c r="A41" s="18">
        <v>38</v>
      </c>
      <c r="B41" s="136" t="s">
        <v>2951</v>
      </c>
      <c r="C41" s="136" t="s">
        <v>2952</v>
      </c>
      <c r="D41" s="150">
        <v>19061432</v>
      </c>
      <c r="E41" s="136">
        <v>19970407023</v>
      </c>
      <c r="F41" s="136" t="s">
        <v>2953</v>
      </c>
      <c r="G41" s="150" t="s">
        <v>2796</v>
      </c>
      <c r="H41" s="136">
        <v>300</v>
      </c>
      <c r="I41" s="136" t="s">
        <v>18</v>
      </c>
      <c r="J41" s="39"/>
    </row>
    <row r="42" customHeight="1" spans="1:10">
      <c r="A42" s="18">
        <v>39</v>
      </c>
      <c r="B42" s="136" t="s">
        <v>2954</v>
      </c>
      <c r="C42" s="136" t="s">
        <v>2955</v>
      </c>
      <c r="D42" s="150">
        <v>19061420</v>
      </c>
      <c r="E42" s="136">
        <v>13086110352</v>
      </c>
      <c r="F42" s="136" t="s">
        <v>2956</v>
      </c>
      <c r="G42" s="150" t="s">
        <v>28</v>
      </c>
      <c r="H42" s="136">
        <v>300</v>
      </c>
      <c r="I42" s="136" t="s">
        <v>18</v>
      </c>
      <c r="J42" s="152"/>
    </row>
    <row r="43" customHeight="1" spans="1:10">
      <c r="A43" s="18">
        <v>40</v>
      </c>
      <c r="B43" s="136" t="s">
        <v>2957</v>
      </c>
      <c r="C43" s="136" t="s">
        <v>2958</v>
      </c>
      <c r="D43" s="150">
        <v>19061405</v>
      </c>
      <c r="E43" s="136">
        <v>17689927314</v>
      </c>
      <c r="F43" s="136" t="s">
        <v>2873</v>
      </c>
      <c r="G43" s="150" t="s">
        <v>28</v>
      </c>
      <c r="H43" s="136">
        <v>300</v>
      </c>
      <c r="I43" s="136" t="s">
        <v>18</v>
      </c>
      <c r="J43" s="152"/>
    </row>
    <row r="44" customHeight="1" spans="1:10">
      <c r="A44" s="18">
        <v>41</v>
      </c>
      <c r="B44" s="136" t="s">
        <v>2959</v>
      </c>
      <c r="C44" s="136" t="s">
        <v>2960</v>
      </c>
      <c r="D44" s="150">
        <v>19061404</v>
      </c>
      <c r="E44" s="136">
        <v>15808688913</v>
      </c>
      <c r="F44" s="136" t="s">
        <v>2961</v>
      </c>
      <c r="G44" s="150" t="s">
        <v>23</v>
      </c>
      <c r="H44" s="136">
        <v>300</v>
      </c>
      <c r="I44" s="136" t="s">
        <v>18</v>
      </c>
      <c r="J44" s="152"/>
    </row>
    <row r="45" customHeight="1" spans="1:10">
      <c r="A45" s="18">
        <v>42</v>
      </c>
      <c r="B45" s="136" t="s">
        <v>2962</v>
      </c>
      <c r="C45" s="136" t="s">
        <v>2963</v>
      </c>
      <c r="D45" s="150">
        <v>19061401</v>
      </c>
      <c r="E45" s="136">
        <v>15737304233</v>
      </c>
      <c r="F45" s="136" t="s">
        <v>2956</v>
      </c>
      <c r="G45" s="150" t="s">
        <v>23</v>
      </c>
      <c r="H45" s="136">
        <v>300</v>
      </c>
      <c r="I45" s="136" t="s">
        <v>18</v>
      </c>
      <c r="J45" s="152"/>
    </row>
    <row r="46" customHeight="1" spans="1:10">
      <c r="A46" s="18">
        <v>43</v>
      </c>
      <c r="B46" s="136" t="s">
        <v>2964</v>
      </c>
      <c r="C46" s="136" t="s">
        <v>2965</v>
      </c>
      <c r="D46" s="150">
        <v>19061338</v>
      </c>
      <c r="E46" s="136">
        <v>13732726085</v>
      </c>
      <c r="F46" s="136" t="s">
        <v>2864</v>
      </c>
      <c r="G46" s="150" t="s">
        <v>240</v>
      </c>
      <c r="H46" s="136">
        <v>300</v>
      </c>
      <c r="I46" s="136" t="s">
        <v>18</v>
      </c>
      <c r="J46" s="152"/>
    </row>
    <row r="47" customHeight="1" spans="1:10">
      <c r="A47" s="18">
        <v>44</v>
      </c>
      <c r="B47" s="136" t="s">
        <v>2966</v>
      </c>
      <c r="C47" s="136" t="s">
        <v>2967</v>
      </c>
      <c r="D47" s="150">
        <v>19061304</v>
      </c>
      <c r="E47" s="136">
        <v>15079018215</v>
      </c>
      <c r="F47" s="136" t="s">
        <v>2968</v>
      </c>
      <c r="G47" s="150" t="s">
        <v>23</v>
      </c>
      <c r="H47" s="136">
        <v>300</v>
      </c>
      <c r="I47" s="136" t="s">
        <v>18</v>
      </c>
      <c r="J47" s="152"/>
    </row>
    <row r="48" customHeight="1" spans="1:10">
      <c r="A48" s="18">
        <v>45</v>
      </c>
      <c r="B48" s="136" t="s">
        <v>2969</v>
      </c>
      <c r="C48" s="136" t="s">
        <v>2970</v>
      </c>
      <c r="D48" s="150">
        <v>19061226</v>
      </c>
      <c r="E48" s="136">
        <v>17870074299</v>
      </c>
      <c r="F48" s="136" t="s">
        <v>2971</v>
      </c>
      <c r="G48" s="150" t="s">
        <v>28</v>
      </c>
      <c r="H48" s="136">
        <v>300</v>
      </c>
      <c r="I48" s="136" t="s">
        <v>18</v>
      </c>
      <c r="J48" s="39"/>
    </row>
    <row r="49" customHeight="1" spans="1:10">
      <c r="A49" s="18">
        <v>46</v>
      </c>
      <c r="B49" s="136" t="s">
        <v>2972</v>
      </c>
      <c r="C49" s="136" t="s">
        <v>2973</v>
      </c>
      <c r="D49" s="150">
        <v>19061217</v>
      </c>
      <c r="E49" s="136">
        <v>15879838307</v>
      </c>
      <c r="F49" s="136" t="s">
        <v>2884</v>
      </c>
      <c r="G49" s="150" t="s">
        <v>28</v>
      </c>
      <c r="H49" s="136">
        <v>300</v>
      </c>
      <c r="I49" s="136" t="s">
        <v>18</v>
      </c>
      <c r="J49" s="152"/>
    </row>
    <row r="50" customHeight="1" spans="1:10">
      <c r="A50" s="18">
        <v>47</v>
      </c>
      <c r="B50" s="136" t="s">
        <v>2974</v>
      </c>
      <c r="C50" s="136" t="s">
        <v>2975</v>
      </c>
      <c r="D50" s="150">
        <v>19061103</v>
      </c>
      <c r="E50" s="136">
        <v>18770023196</v>
      </c>
      <c r="F50" s="136" t="s">
        <v>2881</v>
      </c>
      <c r="G50" s="150" t="s">
        <v>28</v>
      </c>
      <c r="H50" s="136">
        <v>300</v>
      </c>
      <c r="I50" s="136" t="s">
        <v>18</v>
      </c>
      <c r="J50" s="39"/>
    </row>
    <row r="51" customHeight="1" spans="1:10">
      <c r="A51" s="18">
        <v>48</v>
      </c>
      <c r="B51" s="136" t="s">
        <v>2976</v>
      </c>
      <c r="C51" s="136" t="s">
        <v>2977</v>
      </c>
      <c r="D51" s="150">
        <v>18065223</v>
      </c>
      <c r="E51" s="136">
        <v>15946939145</v>
      </c>
      <c r="F51" s="136" t="s">
        <v>1153</v>
      </c>
      <c r="G51" s="150" t="s">
        <v>28</v>
      </c>
      <c r="H51" s="136">
        <v>300</v>
      </c>
      <c r="I51" s="136" t="s">
        <v>18</v>
      </c>
      <c r="J51" s="152"/>
    </row>
    <row r="52" customHeight="1" spans="1:10">
      <c r="A52" s="18">
        <v>49</v>
      </c>
      <c r="B52" s="136" t="s">
        <v>2978</v>
      </c>
      <c r="C52" s="136" t="s">
        <v>2979</v>
      </c>
      <c r="D52" s="150">
        <v>18065205</v>
      </c>
      <c r="E52" s="136">
        <v>18779736366</v>
      </c>
      <c r="F52" s="136" t="s">
        <v>2980</v>
      </c>
      <c r="G52" s="150" t="s">
        <v>28</v>
      </c>
      <c r="H52" s="136">
        <v>300</v>
      </c>
      <c r="I52" s="136" t="s">
        <v>18</v>
      </c>
      <c r="J52" s="152"/>
    </row>
    <row r="53" customHeight="1" spans="1:10">
      <c r="A53" s="18">
        <v>50</v>
      </c>
      <c r="B53" s="136" t="s">
        <v>2981</v>
      </c>
      <c r="C53" s="136" t="s">
        <v>2982</v>
      </c>
      <c r="D53" s="150">
        <v>18065135</v>
      </c>
      <c r="E53" s="136">
        <v>15234762884</v>
      </c>
      <c r="F53" s="136" t="s">
        <v>2881</v>
      </c>
      <c r="G53" s="150" t="s">
        <v>28</v>
      </c>
      <c r="H53" s="136">
        <v>300</v>
      </c>
      <c r="I53" s="136" t="s">
        <v>18</v>
      </c>
      <c r="J53" s="39"/>
    </row>
    <row r="54" customHeight="1" spans="1:10">
      <c r="A54" s="18">
        <v>51</v>
      </c>
      <c r="B54" s="136" t="s">
        <v>2983</v>
      </c>
      <c r="C54" s="136" t="s">
        <v>2984</v>
      </c>
      <c r="D54" s="150">
        <v>18065129</v>
      </c>
      <c r="E54" s="136">
        <v>15207966871</v>
      </c>
      <c r="F54" s="136" t="s">
        <v>2881</v>
      </c>
      <c r="G54" s="150" t="s">
        <v>1628</v>
      </c>
      <c r="H54" s="136">
        <v>300</v>
      </c>
      <c r="I54" s="136" t="s">
        <v>18</v>
      </c>
      <c r="J54" s="18"/>
    </row>
    <row r="55" customHeight="1" spans="1:10">
      <c r="A55" s="18">
        <v>52</v>
      </c>
      <c r="B55" s="136" t="s">
        <v>2985</v>
      </c>
      <c r="C55" s="136" t="s">
        <v>2986</v>
      </c>
      <c r="D55" s="150">
        <v>18065121</v>
      </c>
      <c r="E55" s="136">
        <v>13602583970</v>
      </c>
      <c r="F55" s="136" t="s">
        <v>2881</v>
      </c>
      <c r="G55" s="150" t="s">
        <v>240</v>
      </c>
      <c r="H55" s="136">
        <v>300</v>
      </c>
      <c r="I55" s="136" t="s">
        <v>18</v>
      </c>
      <c r="J55" s="18"/>
    </row>
    <row r="56" customHeight="1" spans="1:10">
      <c r="A56" s="18">
        <v>53</v>
      </c>
      <c r="B56" s="136" t="s">
        <v>2987</v>
      </c>
      <c r="C56" s="136" t="s">
        <v>2988</v>
      </c>
      <c r="D56" s="150">
        <v>18065120</v>
      </c>
      <c r="E56" s="136">
        <v>18970479633</v>
      </c>
      <c r="F56" s="136" t="s">
        <v>2881</v>
      </c>
      <c r="G56" s="150" t="s">
        <v>28</v>
      </c>
      <c r="H56" s="136">
        <v>300</v>
      </c>
      <c r="I56" s="136" t="s">
        <v>18</v>
      </c>
      <c r="J56" s="152"/>
    </row>
    <row r="57" customHeight="1" spans="1:10">
      <c r="A57" s="18">
        <v>54</v>
      </c>
      <c r="B57" s="136" t="s">
        <v>2989</v>
      </c>
      <c r="C57" s="136" t="s">
        <v>2990</v>
      </c>
      <c r="D57" s="150">
        <v>18062233</v>
      </c>
      <c r="E57" s="136">
        <v>17681692527</v>
      </c>
      <c r="F57" s="136" t="s">
        <v>2991</v>
      </c>
      <c r="G57" s="150" t="s">
        <v>28</v>
      </c>
      <c r="H57" s="136">
        <v>300</v>
      </c>
      <c r="I57" s="136" t="s">
        <v>18</v>
      </c>
      <c r="J57" s="152"/>
    </row>
    <row r="58" customHeight="1" spans="1:10">
      <c r="A58" s="18">
        <v>55</v>
      </c>
      <c r="B58" s="136" t="s">
        <v>2992</v>
      </c>
      <c r="C58" s="136" t="s">
        <v>2993</v>
      </c>
      <c r="D58" s="150">
        <v>18062224</v>
      </c>
      <c r="E58" s="136">
        <v>18146710908</v>
      </c>
      <c r="F58" s="136" t="s">
        <v>2991</v>
      </c>
      <c r="G58" s="150" t="s">
        <v>28</v>
      </c>
      <c r="H58" s="136">
        <v>300</v>
      </c>
      <c r="I58" s="136" t="s">
        <v>18</v>
      </c>
      <c r="J58" s="152"/>
    </row>
    <row r="59" customHeight="1" spans="1:10">
      <c r="A59" s="18">
        <v>56</v>
      </c>
      <c r="B59" s="136" t="s">
        <v>2994</v>
      </c>
      <c r="C59" s="136" t="s">
        <v>2995</v>
      </c>
      <c r="D59" s="150">
        <v>18062222</v>
      </c>
      <c r="E59" s="136">
        <v>17679324550</v>
      </c>
      <c r="F59" s="136" t="s">
        <v>2991</v>
      </c>
      <c r="G59" s="150" t="s">
        <v>28</v>
      </c>
      <c r="H59" s="136">
        <v>300</v>
      </c>
      <c r="I59" s="136" t="s">
        <v>18</v>
      </c>
      <c r="J59" s="152"/>
    </row>
    <row r="60" customHeight="1" spans="1:10">
      <c r="A60" s="18">
        <v>57</v>
      </c>
      <c r="B60" s="136" t="s">
        <v>2996</v>
      </c>
      <c r="C60" s="136" t="s">
        <v>1467</v>
      </c>
      <c r="D60" s="150">
        <v>18062221</v>
      </c>
      <c r="E60" s="136">
        <v>15979992610</v>
      </c>
      <c r="F60" s="136" t="s">
        <v>2991</v>
      </c>
      <c r="G60" s="150" t="s">
        <v>28</v>
      </c>
      <c r="H60" s="136">
        <v>300</v>
      </c>
      <c r="I60" s="136" t="s">
        <v>18</v>
      </c>
      <c r="J60" s="152"/>
    </row>
    <row r="61" customHeight="1" spans="1:10">
      <c r="A61" s="18">
        <v>58</v>
      </c>
      <c r="B61" s="136" t="s">
        <v>2997</v>
      </c>
      <c r="C61" s="136" t="s">
        <v>2998</v>
      </c>
      <c r="D61" s="150">
        <v>18062218</v>
      </c>
      <c r="E61" s="136">
        <v>14779594528</v>
      </c>
      <c r="F61" s="136" t="s">
        <v>2991</v>
      </c>
      <c r="G61" s="150" t="s">
        <v>28</v>
      </c>
      <c r="H61" s="136">
        <v>300</v>
      </c>
      <c r="I61" s="136" t="s">
        <v>18</v>
      </c>
      <c r="J61" s="152"/>
    </row>
    <row r="62" customHeight="1" spans="1:10">
      <c r="A62" s="18">
        <v>59</v>
      </c>
      <c r="B62" s="136" t="s">
        <v>2999</v>
      </c>
      <c r="C62" s="136" t="s">
        <v>3000</v>
      </c>
      <c r="D62" s="150">
        <v>18062214</v>
      </c>
      <c r="E62" s="136">
        <v>13531817206</v>
      </c>
      <c r="F62" s="136" t="s">
        <v>2991</v>
      </c>
      <c r="G62" s="150" t="s">
        <v>28</v>
      </c>
      <c r="H62" s="136">
        <v>300</v>
      </c>
      <c r="I62" s="136" t="s">
        <v>18</v>
      </c>
      <c r="J62" s="152"/>
    </row>
    <row r="63" customHeight="1" spans="1:10">
      <c r="A63" s="18">
        <v>60</v>
      </c>
      <c r="B63" s="136" t="s">
        <v>3001</v>
      </c>
      <c r="C63" s="136" t="s">
        <v>3002</v>
      </c>
      <c r="D63" s="150">
        <v>18062212</v>
      </c>
      <c r="E63" s="136">
        <v>15679146979</v>
      </c>
      <c r="F63" s="136" t="s">
        <v>2991</v>
      </c>
      <c r="G63" s="150" t="s">
        <v>28</v>
      </c>
      <c r="H63" s="136">
        <v>300</v>
      </c>
      <c r="I63" s="136" t="s">
        <v>18</v>
      </c>
      <c r="J63" s="152"/>
    </row>
    <row r="64" customHeight="1" spans="1:10">
      <c r="A64" s="18">
        <v>61</v>
      </c>
      <c r="B64" s="136" t="s">
        <v>3003</v>
      </c>
      <c r="C64" s="136" t="s">
        <v>3004</v>
      </c>
      <c r="D64" s="150">
        <v>18062211</v>
      </c>
      <c r="E64" s="136">
        <v>17889961606</v>
      </c>
      <c r="F64" s="136" t="s">
        <v>2991</v>
      </c>
      <c r="G64" s="150" t="s">
        <v>28</v>
      </c>
      <c r="H64" s="136">
        <v>300</v>
      </c>
      <c r="I64" s="136" t="s">
        <v>18</v>
      </c>
      <c r="J64" s="152"/>
    </row>
    <row r="65" customHeight="1" spans="1:10">
      <c r="A65" s="18">
        <v>62</v>
      </c>
      <c r="B65" s="136" t="s">
        <v>3005</v>
      </c>
      <c r="C65" s="136" t="s">
        <v>3006</v>
      </c>
      <c r="D65" s="150">
        <v>18062207</v>
      </c>
      <c r="E65" s="136">
        <v>15010366359</v>
      </c>
      <c r="F65" s="136" t="s">
        <v>2961</v>
      </c>
      <c r="G65" s="150" t="s">
        <v>28</v>
      </c>
      <c r="H65" s="136">
        <v>300</v>
      </c>
      <c r="I65" s="136" t="s">
        <v>18</v>
      </c>
      <c r="J65" s="152"/>
    </row>
    <row r="66" customHeight="1" spans="1:10">
      <c r="A66" s="18">
        <v>63</v>
      </c>
      <c r="B66" s="136" t="s">
        <v>3007</v>
      </c>
      <c r="C66" s="136" t="s">
        <v>3008</v>
      </c>
      <c r="D66" s="150">
        <v>18062123</v>
      </c>
      <c r="E66" s="136">
        <v>17687959851</v>
      </c>
      <c r="F66" s="136" t="s">
        <v>2870</v>
      </c>
      <c r="G66" s="150" t="s">
        <v>28</v>
      </c>
      <c r="H66" s="136">
        <v>300</v>
      </c>
      <c r="I66" s="136" t="s">
        <v>18</v>
      </c>
      <c r="J66" s="152"/>
    </row>
    <row r="67" customHeight="1" spans="1:10">
      <c r="A67" s="18">
        <v>64</v>
      </c>
      <c r="B67" s="136" t="s">
        <v>3009</v>
      </c>
      <c r="C67" s="136" t="s">
        <v>3010</v>
      </c>
      <c r="D67" s="150">
        <v>18062122</v>
      </c>
      <c r="E67" s="136">
        <v>19979231236</v>
      </c>
      <c r="F67" s="136" t="s">
        <v>2870</v>
      </c>
      <c r="G67" s="150" t="s">
        <v>3011</v>
      </c>
      <c r="H67" s="136">
        <v>300</v>
      </c>
      <c r="I67" s="136" t="s">
        <v>18</v>
      </c>
      <c r="J67" s="152"/>
    </row>
    <row r="68" customHeight="1" spans="1:10">
      <c r="A68" s="18">
        <v>65</v>
      </c>
      <c r="B68" s="136" t="s">
        <v>3012</v>
      </c>
      <c r="C68" s="136" t="s">
        <v>3013</v>
      </c>
      <c r="D68" s="150">
        <v>18061201</v>
      </c>
      <c r="E68" s="136">
        <v>18778405297</v>
      </c>
      <c r="F68" s="136" t="s">
        <v>3014</v>
      </c>
      <c r="G68" s="150" t="s">
        <v>28</v>
      </c>
      <c r="H68" s="136">
        <v>300</v>
      </c>
      <c r="I68" s="136" t="s">
        <v>18</v>
      </c>
      <c r="J68" s="152"/>
    </row>
    <row r="69" customHeight="1" spans="1:10">
      <c r="A69" s="18">
        <v>66</v>
      </c>
      <c r="B69" s="136" t="s">
        <v>3015</v>
      </c>
      <c r="C69" s="136" t="s">
        <v>3016</v>
      </c>
      <c r="D69" s="150">
        <v>18061133</v>
      </c>
      <c r="E69" s="136">
        <v>18279161855</v>
      </c>
      <c r="F69" s="136" t="s">
        <v>3017</v>
      </c>
      <c r="G69" s="150" t="s">
        <v>3018</v>
      </c>
      <c r="H69" s="136">
        <v>300</v>
      </c>
      <c r="I69" s="136" t="s">
        <v>18</v>
      </c>
      <c r="J69" s="152"/>
    </row>
    <row r="70" customHeight="1" spans="1:10">
      <c r="A70" s="18">
        <v>67</v>
      </c>
      <c r="B70" s="136" t="s">
        <v>3019</v>
      </c>
      <c r="C70" s="136" t="s">
        <v>3020</v>
      </c>
      <c r="D70" s="150">
        <v>18061108</v>
      </c>
      <c r="E70" s="136">
        <v>13811924509</v>
      </c>
      <c r="F70" s="136" t="s">
        <v>3021</v>
      </c>
      <c r="G70" s="150" t="s">
        <v>23</v>
      </c>
      <c r="H70" s="136">
        <v>300</v>
      </c>
      <c r="I70" s="136" t="s">
        <v>18</v>
      </c>
      <c r="J70" s="18"/>
    </row>
    <row r="71" customHeight="1" spans="1:10">
      <c r="A71" s="18">
        <v>68</v>
      </c>
      <c r="B71" s="136" t="s">
        <v>1040</v>
      </c>
      <c r="C71" s="136" t="s">
        <v>1041</v>
      </c>
      <c r="D71" s="150">
        <v>18033602</v>
      </c>
      <c r="E71" s="136">
        <v>15970381055</v>
      </c>
      <c r="F71" s="136" t="s">
        <v>937</v>
      </c>
      <c r="G71" s="150" t="s">
        <v>23</v>
      </c>
      <c r="H71" s="136">
        <v>300</v>
      </c>
      <c r="I71" s="136" t="s">
        <v>18</v>
      </c>
      <c r="J71" s="152"/>
    </row>
    <row r="72" customHeight="1" spans="1:10">
      <c r="A72" s="18">
        <v>69</v>
      </c>
      <c r="B72" s="136" t="s">
        <v>3022</v>
      </c>
      <c r="C72" s="136" t="s">
        <v>3023</v>
      </c>
      <c r="D72" s="150">
        <v>18062117</v>
      </c>
      <c r="E72" s="136">
        <v>13970976358</v>
      </c>
      <c r="F72" s="136" t="s">
        <v>2870</v>
      </c>
      <c r="G72" s="150" t="s">
        <v>28</v>
      </c>
      <c r="H72" s="136">
        <v>300</v>
      </c>
      <c r="I72" s="136" t="s">
        <v>18</v>
      </c>
      <c r="J72" s="152"/>
    </row>
    <row r="73" customHeight="1" spans="1:10">
      <c r="A73" s="18">
        <v>70</v>
      </c>
      <c r="B73" s="136" t="s">
        <v>3024</v>
      </c>
      <c r="C73" s="136" t="s">
        <v>3025</v>
      </c>
      <c r="D73" s="150">
        <v>20143117</v>
      </c>
      <c r="E73" s="136">
        <v>15320109270</v>
      </c>
      <c r="F73" s="136" t="s">
        <v>3026</v>
      </c>
      <c r="G73" s="150" t="s">
        <v>122</v>
      </c>
      <c r="H73" s="136" t="s">
        <v>678</v>
      </c>
      <c r="I73" s="136" t="s">
        <v>18</v>
      </c>
      <c r="J73" s="152"/>
    </row>
    <row r="74" customHeight="1" spans="1:10">
      <c r="A74" s="18">
        <v>71</v>
      </c>
      <c r="B74" s="136" t="s">
        <v>3027</v>
      </c>
      <c r="C74" s="136" t="s">
        <v>3028</v>
      </c>
      <c r="D74" s="150">
        <v>20062218</v>
      </c>
      <c r="E74" s="136">
        <v>17393518960</v>
      </c>
      <c r="F74" s="136" t="s">
        <v>2899</v>
      </c>
      <c r="G74" s="150" t="s">
        <v>28</v>
      </c>
      <c r="H74" s="136" t="s">
        <v>678</v>
      </c>
      <c r="I74" s="136" t="s">
        <v>18</v>
      </c>
      <c r="J74" s="39"/>
    </row>
    <row r="75" customHeight="1" spans="1:10">
      <c r="A75" s="18">
        <v>72</v>
      </c>
      <c r="B75" s="136" t="s">
        <v>3029</v>
      </c>
      <c r="C75" s="136" t="s">
        <v>3030</v>
      </c>
      <c r="D75" s="150">
        <v>20062212</v>
      </c>
      <c r="E75" s="136">
        <v>13361716965</v>
      </c>
      <c r="F75" s="136" t="s">
        <v>2899</v>
      </c>
      <c r="G75" s="150" t="s">
        <v>23</v>
      </c>
      <c r="H75" s="136" t="s">
        <v>678</v>
      </c>
      <c r="I75" s="136" t="s">
        <v>18</v>
      </c>
      <c r="J75" s="152"/>
    </row>
    <row r="76" customHeight="1" spans="1:10">
      <c r="A76" s="18">
        <v>73</v>
      </c>
      <c r="B76" s="136" t="s">
        <v>3031</v>
      </c>
      <c r="C76" s="136" t="s">
        <v>3032</v>
      </c>
      <c r="D76" s="150">
        <v>20062202</v>
      </c>
      <c r="E76" s="136">
        <v>19916015089</v>
      </c>
      <c r="F76" s="136" t="s">
        <v>2899</v>
      </c>
      <c r="G76" s="150" t="s">
        <v>28</v>
      </c>
      <c r="H76" s="136" t="s">
        <v>678</v>
      </c>
      <c r="I76" s="136" t="s">
        <v>18</v>
      </c>
      <c r="J76" s="152"/>
    </row>
    <row r="77" customHeight="1" spans="1:10">
      <c r="A77" s="18">
        <v>74</v>
      </c>
      <c r="B77" s="136" t="s">
        <v>3033</v>
      </c>
      <c r="C77" s="136" t="s">
        <v>3034</v>
      </c>
      <c r="D77" s="150">
        <v>20062135</v>
      </c>
      <c r="E77" s="136">
        <v>18970936938</v>
      </c>
      <c r="F77" s="136" t="s">
        <v>2907</v>
      </c>
      <c r="G77" s="150" t="s">
        <v>28</v>
      </c>
      <c r="H77" s="136" t="s">
        <v>678</v>
      </c>
      <c r="I77" s="136" t="s">
        <v>18</v>
      </c>
      <c r="J77" s="39"/>
    </row>
    <row r="78" customHeight="1" spans="1:10">
      <c r="A78" s="18">
        <v>75</v>
      </c>
      <c r="B78" s="136" t="s">
        <v>3035</v>
      </c>
      <c r="C78" s="136" t="s">
        <v>3036</v>
      </c>
      <c r="D78" s="150">
        <v>20061135</v>
      </c>
      <c r="E78" s="136">
        <v>15018192608</v>
      </c>
      <c r="F78" s="136" t="s">
        <v>2864</v>
      </c>
      <c r="G78" s="150" t="s">
        <v>28</v>
      </c>
      <c r="H78" s="136" t="s">
        <v>678</v>
      </c>
      <c r="I78" s="136" t="s">
        <v>18</v>
      </c>
      <c r="J78" s="152"/>
    </row>
    <row r="79" customHeight="1" spans="1:10">
      <c r="A79" s="18">
        <v>76</v>
      </c>
      <c r="B79" s="136" t="s">
        <v>3037</v>
      </c>
      <c r="C79" s="136" t="s">
        <v>3038</v>
      </c>
      <c r="D79" s="150">
        <v>19062215</v>
      </c>
      <c r="E79" s="136">
        <v>15367473179</v>
      </c>
      <c r="F79" s="136" t="s">
        <v>1558</v>
      </c>
      <c r="G79" s="150" t="s">
        <v>28</v>
      </c>
      <c r="H79" s="136" t="s">
        <v>678</v>
      </c>
      <c r="I79" s="136" t="s">
        <v>18</v>
      </c>
      <c r="J79" s="152"/>
    </row>
    <row r="80" customHeight="1" spans="1:10">
      <c r="A80" s="18">
        <v>77</v>
      </c>
      <c r="B80" s="136" t="s">
        <v>3039</v>
      </c>
      <c r="C80" s="136" t="s">
        <v>3040</v>
      </c>
      <c r="D80" s="150">
        <v>19062204</v>
      </c>
      <c r="E80" s="136">
        <v>13177841072</v>
      </c>
      <c r="F80" s="136" t="s">
        <v>3041</v>
      </c>
      <c r="G80" s="150" t="s">
        <v>68</v>
      </c>
      <c r="H80" s="136" t="s">
        <v>678</v>
      </c>
      <c r="I80" s="136" t="s">
        <v>18</v>
      </c>
      <c r="J80" s="39"/>
    </row>
    <row r="81" customHeight="1" spans="1:10">
      <c r="A81" s="18">
        <v>78</v>
      </c>
      <c r="B81" s="136" t="s">
        <v>3042</v>
      </c>
      <c r="C81" s="136" t="s">
        <v>3040</v>
      </c>
      <c r="D81" s="150">
        <v>19062204</v>
      </c>
      <c r="E81" s="136">
        <v>13177841072</v>
      </c>
      <c r="F81" s="136" t="s">
        <v>3041</v>
      </c>
      <c r="G81" s="150" t="s">
        <v>3043</v>
      </c>
      <c r="H81" s="136" t="s">
        <v>678</v>
      </c>
      <c r="I81" s="136" t="s">
        <v>3044</v>
      </c>
      <c r="J81" s="39"/>
    </row>
    <row r="82" customHeight="1" spans="1:10">
      <c r="A82" s="18">
        <v>79</v>
      </c>
      <c r="B82" s="136" t="s">
        <v>3045</v>
      </c>
      <c r="C82" s="136" t="s">
        <v>3046</v>
      </c>
      <c r="D82" s="150">
        <v>19062104</v>
      </c>
      <c r="E82" s="136">
        <v>14770976418</v>
      </c>
      <c r="F82" s="136" t="s">
        <v>2941</v>
      </c>
      <c r="G82" s="150" t="s">
        <v>974</v>
      </c>
      <c r="H82" s="136" t="s">
        <v>678</v>
      </c>
      <c r="I82" s="136" t="s">
        <v>18</v>
      </c>
      <c r="J82" s="152"/>
    </row>
    <row r="83" customHeight="1" spans="1:10">
      <c r="A83" s="18">
        <v>80</v>
      </c>
      <c r="B83" s="136" t="s">
        <v>3047</v>
      </c>
      <c r="C83" s="136" t="s">
        <v>3048</v>
      </c>
      <c r="D83" s="150">
        <v>19061416</v>
      </c>
      <c r="E83" s="136">
        <v>19170037414</v>
      </c>
      <c r="F83" s="136" t="s">
        <v>2956</v>
      </c>
      <c r="G83" s="150" t="s">
        <v>28</v>
      </c>
      <c r="H83" s="136" t="s">
        <v>678</v>
      </c>
      <c r="I83" s="136" t="s">
        <v>18</v>
      </c>
      <c r="J83" s="18"/>
    </row>
    <row r="84" customHeight="1" spans="1:10">
      <c r="A84" s="18">
        <v>81</v>
      </c>
      <c r="B84" s="136" t="s">
        <v>3049</v>
      </c>
      <c r="C84" s="136" t="s">
        <v>3050</v>
      </c>
      <c r="D84" s="150">
        <v>19061403</v>
      </c>
      <c r="E84" s="136">
        <v>15179172799</v>
      </c>
      <c r="F84" s="136" t="s">
        <v>2956</v>
      </c>
      <c r="G84" s="150" t="s">
        <v>2796</v>
      </c>
      <c r="H84" s="136" t="s">
        <v>678</v>
      </c>
      <c r="I84" s="136" t="s">
        <v>18</v>
      </c>
      <c r="J84" s="152"/>
    </row>
    <row r="85" customHeight="1" spans="1:10">
      <c r="A85" s="18">
        <v>82</v>
      </c>
      <c r="B85" s="136" t="s">
        <v>3051</v>
      </c>
      <c r="C85" s="136" t="s">
        <v>3052</v>
      </c>
      <c r="D85" s="150">
        <v>19061402</v>
      </c>
      <c r="E85" s="136">
        <v>19970409106</v>
      </c>
      <c r="F85" s="136" t="s">
        <v>3053</v>
      </c>
      <c r="G85" s="150" t="s">
        <v>929</v>
      </c>
      <c r="H85" s="136" t="s">
        <v>678</v>
      </c>
      <c r="I85" s="136" t="s">
        <v>18</v>
      </c>
      <c r="J85" s="39"/>
    </row>
    <row r="86" customHeight="1" spans="1:10">
      <c r="A86" s="18">
        <v>83</v>
      </c>
      <c r="B86" s="136" t="s">
        <v>3054</v>
      </c>
      <c r="C86" s="136" t="s">
        <v>3055</v>
      </c>
      <c r="D86" s="150">
        <v>19061236</v>
      </c>
      <c r="E86" s="136">
        <v>18391309451</v>
      </c>
      <c r="F86" s="136" t="s">
        <v>3056</v>
      </c>
      <c r="G86" s="150" t="s">
        <v>122</v>
      </c>
      <c r="H86" s="136" t="s">
        <v>678</v>
      </c>
      <c r="I86" s="136" t="s">
        <v>18</v>
      </c>
      <c r="J86" s="152"/>
    </row>
    <row r="87" customHeight="1" spans="1:10">
      <c r="A87" s="18">
        <v>84</v>
      </c>
      <c r="B87" s="136" t="s">
        <v>3057</v>
      </c>
      <c r="C87" s="136" t="s">
        <v>3058</v>
      </c>
      <c r="D87" s="150">
        <v>19061232</v>
      </c>
      <c r="E87" s="136">
        <v>18046774574</v>
      </c>
      <c r="F87" s="136" t="s">
        <v>2971</v>
      </c>
      <c r="G87" s="150" t="s">
        <v>28</v>
      </c>
      <c r="H87" s="136" t="s">
        <v>678</v>
      </c>
      <c r="I87" s="136" t="s">
        <v>18</v>
      </c>
      <c r="J87" s="18"/>
    </row>
    <row r="88" customHeight="1" spans="1:10">
      <c r="A88" s="18">
        <v>85</v>
      </c>
      <c r="B88" s="136" t="s">
        <v>3059</v>
      </c>
      <c r="C88" s="136" t="s">
        <v>3060</v>
      </c>
      <c r="D88" s="150">
        <v>19061210</v>
      </c>
      <c r="E88" s="136">
        <v>15672897536</v>
      </c>
      <c r="F88" s="136" t="s">
        <v>2971</v>
      </c>
      <c r="G88" s="150" t="s">
        <v>240</v>
      </c>
      <c r="H88" s="136" t="s">
        <v>678</v>
      </c>
      <c r="I88" s="136" t="s">
        <v>18</v>
      </c>
      <c r="J88" s="152"/>
    </row>
    <row r="89" customHeight="1" spans="1:10">
      <c r="A89" s="18">
        <v>86</v>
      </c>
      <c r="B89" s="136" t="s">
        <v>3061</v>
      </c>
      <c r="C89" s="136" t="s">
        <v>3062</v>
      </c>
      <c r="D89" s="150">
        <v>19061201</v>
      </c>
      <c r="E89" s="136">
        <v>13856622426</v>
      </c>
      <c r="F89" s="136" t="s">
        <v>2971</v>
      </c>
      <c r="G89" s="150" t="s">
        <v>240</v>
      </c>
      <c r="H89" s="136" t="s">
        <v>678</v>
      </c>
      <c r="I89" s="136" t="s">
        <v>18</v>
      </c>
      <c r="J89" s="39"/>
    </row>
    <row r="90" customHeight="1" spans="1:10">
      <c r="A90" s="18">
        <v>87</v>
      </c>
      <c r="B90" s="136" t="s">
        <v>3063</v>
      </c>
      <c r="C90" s="136" t="s">
        <v>3064</v>
      </c>
      <c r="D90" s="150">
        <v>19061108</v>
      </c>
      <c r="E90" s="136">
        <v>15070244655</v>
      </c>
      <c r="F90" s="136" t="s">
        <v>3065</v>
      </c>
      <c r="G90" s="150" t="s">
        <v>28</v>
      </c>
      <c r="H90" s="136" t="s">
        <v>678</v>
      </c>
      <c r="I90" s="136" t="s">
        <v>18</v>
      </c>
      <c r="J90" s="152"/>
    </row>
    <row r="91" customHeight="1" spans="1:10">
      <c r="A91" s="18">
        <v>88</v>
      </c>
      <c r="B91" s="136" t="s">
        <v>3066</v>
      </c>
      <c r="C91" s="136" t="s">
        <v>3067</v>
      </c>
      <c r="D91" s="150">
        <v>18228104</v>
      </c>
      <c r="E91" s="136">
        <v>18379983667</v>
      </c>
      <c r="F91" s="136" t="s">
        <v>2864</v>
      </c>
      <c r="G91" s="150" t="s">
        <v>240</v>
      </c>
      <c r="H91" s="136" t="s">
        <v>678</v>
      </c>
      <c r="I91" s="136" t="s">
        <v>18</v>
      </c>
      <c r="J91" s="152"/>
    </row>
    <row r="92" customHeight="1" spans="1:10">
      <c r="A92" s="18">
        <v>89</v>
      </c>
      <c r="B92" s="136" t="s">
        <v>3068</v>
      </c>
      <c r="C92" s="136" t="s">
        <v>3069</v>
      </c>
      <c r="D92" s="150">
        <v>18162111</v>
      </c>
      <c r="E92" s="136">
        <v>15130313609</v>
      </c>
      <c r="F92" s="136" t="s">
        <v>1153</v>
      </c>
      <c r="G92" s="150" t="s">
        <v>974</v>
      </c>
      <c r="H92" s="136" t="s">
        <v>678</v>
      </c>
      <c r="I92" s="136" t="s">
        <v>18</v>
      </c>
      <c r="J92" s="152"/>
    </row>
    <row r="93" customHeight="1" spans="1:10">
      <c r="A93" s="18">
        <v>90</v>
      </c>
      <c r="B93" s="136" t="s">
        <v>3070</v>
      </c>
      <c r="C93" s="136" t="s">
        <v>3071</v>
      </c>
      <c r="D93" s="150">
        <v>18122110</v>
      </c>
      <c r="E93" s="136">
        <v>13027228575</v>
      </c>
      <c r="F93" s="136" t="s">
        <v>2925</v>
      </c>
      <c r="G93" s="150" t="s">
        <v>28</v>
      </c>
      <c r="H93" s="136" t="s">
        <v>678</v>
      </c>
      <c r="I93" s="136" t="s">
        <v>18</v>
      </c>
      <c r="J93" s="152"/>
    </row>
    <row r="94" customHeight="1" spans="1:10">
      <c r="A94" s="18">
        <v>91</v>
      </c>
      <c r="B94" s="136" t="s">
        <v>3072</v>
      </c>
      <c r="C94" s="136" t="s">
        <v>3073</v>
      </c>
      <c r="D94" s="150">
        <v>18065210</v>
      </c>
      <c r="E94" s="136">
        <v>13809436592</v>
      </c>
      <c r="F94" s="136" t="s">
        <v>1153</v>
      </c>
      <c r="G94" s="150" t="s">
        <v>28</v>
      </c>
      <c r="H94" s="136" t="s">
        <v>678</v>
      </c>
      <c r="I94" s="136" t="s">
        <v>18</v>
      </c>
      <c r="J94" s="39"/>
    </row>
    <row r="95" customHeight="1" spans="1:10">
      <c r="A95" s="18">
        <v>92</v>
      </c>
      <c r="B95" s="136" t="s">
        <v>3074</v>
      </c>
      <c r="C95" s="136" t="s">
        <v>3075</v>
      </c>
      <c r="D95" s="150">
        <v>18065208</v>
      </c>
      <c r="E95" s="136">
        <v>15259279097</v>
      </c>
      <c r="F95" s="136" t="s">
        <v>2980</v>
      </c>
      <c r="G95" s="150" t="s">
        <v>929</v>
      </c>
      <c r="H95" s="136" t="s">
        <v>678</v>
      </c>
      <c r="I95" s="136" t="s">
        <v>18</v>
      </c>
      <c r="J95" s="152"/>
    </row>
    <row r="96" customHeight="1" spans="1:10">
      <c r="A96" s="18">
        <v>93</v>
      </c>
      <c r="B96" s="136" t="s">
        <v>3076</v>
      </c>
      <c r="C96" s="136" t="s">
        <v>3077</v>
      </c>
      <c r="D96" s="150">
        <v>18065206</v>
      </c>
      <c r="E96" s="136">
        <v>19979955280</v>
      </c>
      <c r="F96" s="136" t="s">
        <v>2980</v>
      </c>
      <c r="G96" s="150" t="s">
        <v>929</v>
      </c>
      <c r="H96" s="136" t="s">
        <v>678</v>
      </c>
      <c r="I96" s="136" t="s">
        <v>18</v>
      </c>
      <c r="J96" s="39"/>
    </row>
    <row r="97" customHeight="1" spans="1:10">
      <c r="A97" s="18">
        <v>94</v>
      </c>
      <c r="B97" s="136" t="s">
        <v>3078</v>
      </c>
      <c r="C97" s="136" t="s">
        <v>3079</v>
      </c>
      <c r="D97" s="150">
        <v>18065132</v>
      </c>
      <c r="E97" s="136">
        <v>13879867024</v>
      </c>
      <c r="F97" s="136" t="s">
        <v>2881</v>
      </c>
      <c r="G97" s="150" t="s">
        <v>28</v>
      </c>
      <c r="H97" s="136" t="s">
        <v>678</v>
      </c>
      <c r="I97" s="136" t="s">
        <v>18</v>
      </c>
      <c r="J97" s="39"/>
    </row>
    <row r="98" customHeight="1" spans="1:10">
      <c r="A98" s="18">
        <v>95</v>
      </c>
      <c r="B98" s="136" t="s">
        <v>3080</v>
      </c>
      <c r="C98" s="136" t="s">
        <v>3081</v>
      </c>
      <c r="D98" s="150">
        <v>18065125</v>
      </c>
      <c r="E98" s="136">
        <v>13870990185</v>
      </c>
      <c r="F98" s="136" t="s">
        <v>3082</v>
      </c>
      <c r="G98" s="150" t="s">
        <v>240</v>
      </c>
      <c r="H98" s="136" t="s">
        <v>678</v>
      </c>
      <c r="I98" s="136" t="s">
        <v>18</v>
      </c>
      <c r="J98" s="152"/>
    </row>
    <row r="99" customHeight="1" spans="1:10">
      <c r="A99" s="18">
        <v>96</v>
      </c>
      <c r="B99" s="136" t="s">
        <v>3083</v>
      </c>
      <c r="C99" s="136" t="s">
        <v>3084</v>
      </c>
      <c r="D99" s="150">
        <v>18065110</v>
      </c>
      <c r="E99" s="136">
        <v>13881176862</v>
      </c>
      <c r="F99" s="136" t="s">
        <v>3082</v>
      </c>
      <c r="G99" s="150" t="s">
        <v>3085</v>
      </c>
      <c r="H99" s="136" t="s">
        <v>678</v>
      </c>
      <c r="I99" s="136" t="s">
        <v>18</v>
      </c>
      <c r="J99" s="152"/>
    </row>
    <row r="100" customHeight="1" spans="1:10">
      <c r="A100" s="18">
        <v>97</v>
      </c>
      <c r="B100" s="136" t="s">
        <v>3086</v>
      </c>
      <c r="C100" s="136" t="s">
        <v>3087</v>
      </c>
      <c r="D100" s="150">
        <v>18065106</v>
      </c>
      <c r="E100" s="136">
        <v>18970942551</v>
      </c>
      <c r="F100" s="136" t="s">
        <v>2881</v>
      </c>
      <c r="G100" s="150" t="s">
        <v>929</v>
      </c>
      <c r="H100" s="136" t="s">
        <v>678</v>
      </c>
      <c r="I100" s="136" t="s">
        <v>18</v>
      </c>
      <c r="J100" s="18"/>
    </row>
    <row r="101" customHeight="1" spans="1:10">
      <c r="A101" s="18">
        <v>98</v>
      </c>
      <c r="B101" s="136" t="s">
        <v>3088</v>
      </c>
      <c r="C101" s="136" t="s">
        <v>3089</v>
      </c>
      <c r="D101" s="150">
        <v>18065105</v>
      </c>
      <c r="E101" s="136">
        <v>17779272347</v>
      </c>
      <c r="F101" s="136" t="s">
        <v>2881</v>
      </c>
      <c r="G101" s="150" t="s">
        <v>929</v>
      </c>
      <c r="H101" s="136" t="s">
        <v>678</v>
      </c>
      <c r="I101" s="136" t="s">
        <v>18</v>
      </c>
      <c r="J101" s="152"/>
    </row>
    <row r="102" customHeight="1" spans="1:10">
      <c r="A102" s="18">
        <v>99</v>
      </c>
      <c r="B102" s="136" t="s">
        <v>3090</v>
      </c>
      <c r="C102" s="136" t="s">
        <v>3091</v>
      </c>
      <c r="D102" s="150">
        <v>18062231</v>
      </c>
      <c r="E102" s="136">
        <v>18970942441</v>
      </c>
      <c r="F102" s="136" t="s">
        <v>2991</v>
      </c>
      <c r="G102" s="150" t="s">
        <v>1432</v>
      </c>
      <c r="H102" s="136" t="s">
        <v>678</v>
      </c>
      <c r="I102" s="136" t="s">
        <v>18</v>
      </c>
      <c r="J102" s="18"/>
    </row>
    <row r="103" customHeight="1" spans="1:10">
      <c r="A103" s="18">
        <v>100</v>
      </c>
      <c r="B103" s="136" t="s">
        <v>3092</v>
      </c>
      <c r="C103" s="136" t="s">
        <v>3093</v>
      </c>
      <c r="D103" s="150">
        <v>18062230</v>
      </c>
      <c r="E103" s="136">
        <v>18292748046</v>
      </c>
      <c r="F103" s="136" t="s">
        <v>2991</v>
      </c>
      <c r="G103" s="150" t="s">
        <v>28</v>
      </c>
      <c r="H103" s="136" t="s">
        <v>678</v>
      </c>
      <c r="I103" s="136" t="s">
        <v>18</v>
      </c>
      <c r="J103" s="152"/>
    </row>
    <row r="104" customHeight="1" spans="1:10">
      <c r="A104" s="18">
        <v>101</v>
      </c>
      <c r="B104" s="136" t="s">
        <v>3094</v>
      </c>
      <c r="C104" s="136" t="s">
        <v>3095</v>
      </c>
      <c r="D104" s="150">
        <v>18062219</v>
      </c>
      <c r="E104" s="136">
        <v>18770286897</v>
      </c>
      <c r="F104" s="136" t="s">
        <v>2991</v>
      </c>
      <c r="G104" s="150" t="s">
        <v>28</v>
      </c>
      <c r="H104" s="136" t="s">
        <v>678</v>
      </c>
      <c r="I104" s="136" t="s">
        <v>18</v>
      </c>
      <c r="J104" s="152"/>
    </row>
    <row r="105" customHeight="1" spans="1:10">
      <c r="A105" s="18">
        <v>102</v>
      </c>
      <c r="B105" s="136" t="s">
        <v>3096</v>
      </c>
      <c r="C105" s="136" t="s">
        <v>3097</v>
      </c>
      <c r="D105" s="150">
        <v>18062217</v>
      </c>
      <c r="E105" s="136">
        <v>15979836770</v>
      </c>
      <c r="F105" s="136" t="s">
        <v>2991</v>
      </c>
      <c r="G105" s="150" t="s">
        <v>28</v>
      </c>
      <c r="H105" s="136" t="s">
        <v>678</v>
      </c>
      <c r="I105" s="136" t="s">
        <v>18</v>
      </c>
      <c r="J105" s="152"/>
    </row>
    <row r="106" customHeight="1" spans="1:10">
      <c r="A106" s="18">
        <v>103</v>
      </c>
      <c r="B106" s="136" t="s">
        <v>3098</v>
      </c>
      <c r="C106" s="136" t="s">
        <v>3099</v>
      </c>
      <c r="D106" s="150">
        <v>18062216</v>
      </c>
      <c r="E106" s="136">
        <v>15279721525</v>
      </c>
      <c r="F106" s="136" t="s">
        <v>3100</v>
      </c>
      <c r="G106" s="150" t="s">
        <v>929</v>
      </c>
      <c r="H106" s="136" t="s">
        <v>678</v>
      </c>
      <c r="I106" s="136" t="s">
        <v>18</v>
      </c>
      <c r="J106" s="152"/>
    </row>
    <row r="107" customHeight="1" spans="1:10">
      <c r="A107" s="18">
        <v>104</v>
      </c>
      <c r="B107" s="136" t="s">
        <v>3101</v>
      </c>
      <c r="C107" s="136" t="s">
        <v>3102</v>
      </c>
      <c r="D107" s="150">
        <v>18062213</v>
      </c>
      <c r="E107" s="136">
        <v>18970942693</v>
      </c>
      <c r="F107" s="136" t="s">
        <v>2991</v>
      </c>
      <c r="G107" s="150" t="s">
        <v>28</v>
      </c>
      <c r="H107" s="136" t="s">
        <v>678</v>
      </c>
      <c r="I107" s="136" t="s">
        <v>18</v>
      </c>
      <c r="J107" s="39"/>
    </row>
    <row r="108" customHeight="1" spans="1:10">
      <c r="A108" s="18">
        <v>105</v>
      </c>
      <c r="B108" s="136" t="s">
        <v>3103</v>
      </c>
      <c r="C108" s="136" t="s">
        <v>3104</v>
      </c>
      <c r="D108" s="150">
        <v>18062210</v>
      </c>
      <c r="E108" s="136">
        <v>13737294437</v>
      </c>
      <c r="F108" s="136" t="s">
        <v>2991</v>
      </c>
      <c r="G108" s="150" t="s">
        <v>28</v>
      </c>
      <c r="H108" s="136" t="s">
        <v>678</v>
      </c>
      <c r="I108" s="136" t="s">
        <v>18</v>
      </c>
      <c r="J108" s="152"/>
    </row>
    <row r="109" customHeight="1" spans="1:10">
      <c r="A109" s="18">
        <v>106</v>
      </c>
      <c r="B109" s="136" t="s">
        <v>3105</v>
      </c>
      <c r="C109" s="136" t="s">
        <v>3106</v>
      </c>
      <c r="D109" s="150">
        <v>18062209</v>
      </c>
      <c r="E109" s="136">
        <v>18200928593</v>
      </c>
      <c r="F109" s="136" t="s">
        <v>2991</v>
      </c>
      <c r="G109" s="150" t="s">
        <v>28</v>
      </c>
      <c r="H109" s="136" t="s">
        <v>678</v>
      </c>
      <c r="I109" s="136" t="s">
        <v>18</v>
      </c>
      <c r="J109" s="152"/>
    </row>
    <row r="110" customHeight="1" spans="1:10">
      <c r="A110" s="18">
        <v>107</v>
      </c>
      <c r="B110" s="136" t="s">
        <v>3107</v>
      </c>
      <c r="C110" s="136" t="s">
        <v>3108</v>
      </c>
      <c r="D110" s="150">
        <v>18062129</v>
      </c>
      <c r="E110" s="136">
        <v>13892022119</v>
      </c>
      <c r="F110" s="136" t="s">
        <v>2870</v>
      </c>
      <c r="G110" s="150" t="s">
        <v>28</v>
      </c>
      <c r="H110" s="136" t="s">
        <v>678</v>
      </c>
      <c r="I110" s="136" t="s">
        <v>18</v>
      </c>
      <c r="J110" s="18"/>
    </row>
    <row r="111" customHeight="1" spans="1:10">
      <c r="A111" s="18">
        <v>108</v>
      </c>
      <c r="B111" s="136" t="s">
        <v>3109</v>
      </c>
      <c r="C111" s="136" t="s">
        <v>3110</v>
      </c>
      <c r="D111" s="150">
        <v>18062126</v>
      </c>
      <c r="E111" s="136">
        <v>18970942454</v>
      </c>
      <c r="F111" s="136" t="s">
        <v>2870</v>
      </c>
      <c r="G111" s="150" t="s">
        <v>929</v>
      </c>
      <c r="H111" s="136" t="s">
        <v>678</v>
      </c>
      <c r="I111" s="136" t="s">
        <v>18</v>
      </c>
      <c r="J111" s="18"/>
    </row>
    <row r="112" customHeight="1" spans="1:10">
      <c r="A112" s="18">
        <v>109</v>
      </c>
      <c r="B112" s="136" t="s">
        <v>3111</v>
      </c>
      <c r="C112" s="136" t="s">
        <v>3112</v>
      </c>
      <c r="D112" s="150">
        <v>18062121</v>
      </c>
      <c r="E112" s="136">
        <v>18720361715</v>
      </c>
      <c r="F112" s="136" t="s">
        <v>2870</v>
      </c>
      <c r="G112" s="150" t="s">
        <v>929</v>
      </c>
      <c r="H112" s="136" t="s">
        <v>678</v>
      </c>
      <c r="I112" s="136" t="s">
        <v>18</v>
      </c>
      <c r="J112" s="39"/>
    </row>
    <row r="113" customHeight="1" spans="1:10">
      <c r="A113" s="18">
        <v>110</v>
      </c>
      <c r="B113" s="136" t="s">
        <v>3113</v>
      </c>
      <c r="C113" s="136" t="s">
        <v>3114</v>
      </c>
      <c r="D113" s="150">
        <v>18062120</v>
      </c>
      <c r="E113" s="136">
        <v>13361652009</v>
      </c>
      <c r="F113" s="136" t="s">
        <v>2870</v>
      </c>
      <c r="G113" s="150" t="s">
        <v>929</v>
      </c>
      <c r="H113" s="136" t="s">
        <v>678</v>
      </c>
      <c r="I113" s="136" t="s">
        <v>18</v>
      </c>
      <c r="J113" s="18"/>
    </row>
    <row r="114" customHeight="1" spans="1:10">
      <c r="A114" s="18">
        <v>111</v>
      </c>
      <c r="B114" s="136" t="s">
        <v>3115</v>
      </c>
      <c r="C114" s="136" t="s">
        <v>3116</v>
      </c>
      <c r="D114" s="150">
        <v>18062116</v>
      </c>
      <c r="E114" s="136">
        <v>18861956181</v>
      </c>
      <c r="F114" s="136" t="s">
        <v>2870</v>
      </c>
      <c r="G114" s="150" t="s">
        <v>929</v>
      </c>
      <c r="H114" s="136" t="s">
        <v>678</v>
      </c>
      <c r="I114" s="136" t="s">
        <v>18</v>
      </c>
      <c r="J114" s="18"/>
    </row>
    <row r="115" customHeight="1" spans="1:10">
      <c r="A115" s="18">
        <v>112</v>
      </c>
      <c r="B115" s="136" t="s">
        <v>3117</v>
      </c>
      <c r="C115" s="136" t="s">
        <v>3118</v>
      </c>
      <c r="D115" s="150">
        <v>18062112</v>
      </c>
      <c r="E115" s="136">
        <v>15239261398</v>
      </c>
      <c r="F115" s="136" t="s">
        <v>2870</v>
      </c>
      <c r="G115" s="150" t="s">
        <v>929</v>
      </c>
      <c r="H115" s="136" t="s">
        <v>678</v>
      </c>
      <c r="I115" s="136" t="s">
        <v>18</v>
      </c>
      <c r="J115" s="39"/>
    </row>
    <row r="116" customHeight="1" spans="1:10">
      <c r="A116" s="18">
        <v>113</v>
      </c>
      <c r="B116" s="136" t="s">
        <v>3119</v>
      </c>
      <c r="C116" s="136" t="s">
        <v>3120</v>
      </c>
      <c r="D116" s="150">
        <v>18061232</v>
      </c>
      <c r="E116" s="136">
        <v>18911147985</v>
      </c>
      <c r="F116" s="136" t="s">
        <v>3121</v>
      </c>
      <c r="G116" s="150" t="s">
        <v>1432</v>
      </c>
      <c r="H116" s="136" t="s">
        <v>678</v>
      </c>
      <c r="I116" s="136" t="s">
        <v>18</v>
      </c>
      <c r="J116" s="39"/>
    </row>
    <row r="117" customHeight="1" spans="1:10">
      <c r="A117" s="18">
        <v>114</v>
      </c>
      <c r="B117" s="136" t="s">
        <v>3122</v>
      </c>
      <c r="C117" s="136" t="s">
        <v>3123</v>
      </c>
      <c r="D117" s="150">
        <v>18061204</v>
      </c>
      <c r="E117" s="136">
        <v>18720603360</v>
      </c>
      <c r="F117" s="136" t="s">
        <v>3014</v>
      </c>
      <c r="G117" s="150" t="s">
        <v>28</v>
      </c>
      <c r="H117" s="136" t="s">
        <v>678</v>
      </c>
      <c r="I117" s="136" t="s">
        <v>18</v>
      </c>
      <c r="J117" s="18"/>
    </row>
    <row r="118" customHeight="1" spans="1:10">
      <c r="A118" s="18">
        <v>115</v>
      </c>
      <c r="B118" s="136" t="s">
        <v>3124</v>
      </c>
      <c r="C118" s="136" t="s">
        <v>3125</v>
      </c>
      <c r="D118" s="150">
        <v>18061120</v>
      </c>
      <c r="E118" s="136">
        <v>18270719659</v>
      </c>
      <c r="F118" s="136" t="s">
        <v>3126</v>
      </c>
      <c r="G118" s="150" t="s">
        <v>1432</v>
      </c>
      <c r="H118" s="136" t="s">
        <v>678</v>
      </c>
      <c r="I118" s="136" t="s">
        <v>18</v>
      </c>
      <c r="J118" s="152"/>
    </row>
    <row r="119" customHeight="1" spans="1:10">
      <c r="A119" s="18">
        <v>116</v>
      </c>
      <c r="B119" s="136" t="s">
        <v>3127</v>
      </c>
      <c r="C119" s="136" t="s">
        <v>3128</v>
      </c>
      <c r="D119" s="150">
        <v>18061115</v>
      </c>
      <c r="E119" s="136">
        <v>17849469588</v>
      </c>
      <c r="F119" s="136" t="s">
        <v>3041</v>
      </c>
      <c r="G119" s="150" t="s">
        <v>28</v>
      </c>
      <c r="H119" s="136" t="s">
        <v>678</v>
      </c>
      <c r="I119" s="136" t="s">
        <v>18</v>
      </c>
      <c r="J119" s="152"/>
    </row>
    <row r="120" customHeight="1" spans="1:10">
      <c r="A120" s="18">
        <v>117</v>
      </c>
      <c r="B120" s="136" t="s">
        <v>3129</v>
      </c>
      <c r="C120" s="136" t="s">
        <v>3130</v>
      </c>
      <c r="D120" s="150">
        <v>18061114</v>
      </c>
      <c r="E120" s="136">
        <v>17683966546</v>
      </c>
      <c r="F120" s="136" t="s">
        <v>3126</v>
      </c>
      <c r="G120" s="150" t="s">
        <v>28</v>
      </c>
      <c r="H120" s="136" t="s">
        <v>678</v>
      </c>
      <c r="I120" s="136" t="s">
        <v>18</v>
      </c>
      <c r="J120" s="152"/>
    </row>
    <row r="121" customHeight="1" spans="1:10">
      <c r="A121" s="18">
        <v>118</v>
      </c>
      <c r="B121" s="136" t="s">
        <v>3131</v>
      </c>
      <c r="C121" s="136" t="s">
        <v>3132</v>
      </c>
      <c r="D121" s="150">
        <v>18061104</v>
      </c>
      <c r="E121" s="136">
        <v>18779066246</v>
      </c>
      <c r="F121" s="136" t="s">
        <v>3126</v>
      </c>
      <c r="G121" s="150" t="s">
        <v>929</v>
      </c>
      <c r="H121" s="136" t="s">
        <v>678</v>
      </c>
      <c r="I121" s="136" t="s">
        <v>18</v>
      </c>
      <c r="J121" s="18"/>
    </row>
    <row r="122" customHeight="1" spans="1:10">
      <c r="A122" s="18">
        <v>119</v>
      </c>
      <c r="B122" s="136" t="s">
        <v>3133</v>
      </c>
      <c r="C122" s="136" t="s">
        <v>3134</v>
      </c>
      <c r="D122" s="150">
        <v>18061102</v>
      </c>
      <c r="E122" s="136">
        <v>19979560924</v>
      </c>
      <c r="F122" s="136" t="s">
        <v>3126</v>
      </c>
      <c r="G122" s="150" t="s">
        <v>929</v>
      </c>
      <c r="H122" s="136" t="s">
        <v>678</v>
      </c>
      <c r="I122" s="136" t="s">
        <v>18</v>
      </c>
      <c r="J122" s="18"/>
    </row>
    <row r="123" customHeight="1" spans="1:10">
      <c r="A123" s="18">
        <v>120</v>
      </c>
      <c r="B123" s="136" t="s">
        <v>3135</v>
      </c>
      <c r="C123" s="136" t="s">
        <v>3136</v>
      </c>
      <c r="D123" s="150">
        <v>17032213</v>
      </c>
      <c r="E123" s="136">
        <v>16645951518</v>
      </c>
      <c r="F123" s="136" t="s">
        <v>3137</v>
      </c>
      <c r="G123" s="150" t="s">
        <v>3138</v>
      </c>
      <c r="H123" s="136" t="s">
        <v>678</v>
      </c>
      <c r="I123" s="136" t="s">
        <v>18</v>
      </c>
      <c r="J123" s="152"/>
    </row>
    <row r="124" customHeight="1" spans="1:10">
      <c r="A124" s="18">
        <v>121</v>
      </c>
      <c r="B124" s="136" t="s">
        <v>3139</v>
      </c>
      <c r="C124" s="136" t="s">
        <v>3140</v>
      </c>
      <c r="D124" s="150">
        <v>15061110</v>
      </c>
      <c r="E124" s="136">
        <v>13397084943</v>
      </c>
      <c r="F124" s="136" t="s">
        <v>3126</v>
      </c>
      <c r="G124" s="150" t="s">
        <v>929</v>
      </c>
      <c r="H124" s="136" t="s">
        <v>678</v>
      </c>
      <c r="I124" s="136" t="s">
        <v>18</v>
      </c>
      <c r="J124" s="152"/>
    </row>
    <row r="125" customHeight="1" spans="1:10">
      <c r="A125" s="18">
        <v>122</v>
      </c>
      <c r="B125" s="153" t="s">
        <v>3141</v>
      </c>
      <c r="C125" s="154" t="s">
        <v>3142</v>
      </c>
      <c r="D125" s="154">
        <v>20061211</v>
      </c>
      <c r="E125" s="154">
        <v>17807068351</v>
      </c>
      <c r="F125" s="154" t="s">
        <v>1542</v>
      </c>
      <c r="G125" s="154" t="s">
        <v>929</v>
      </c>
      <c r="H125" s="154">
        <v>350</v>
      </c>
      <c r="I125" s="154" t="s">
        <v>18</v>
      </c>
      <c r="J125" s="152"/>
    </row>
    <row r="126" spans="1:10">
      <c r="A126" s="18">
        <v>123</v>
      </c>
      <c r="B126" s="152" t="s">
        <v>3143</v>
      </c>
      <c r="C126" s="154" t="s">
        <v>3144</v>
      </c>
      <c r="D126" s="154">
        <v>19061427</v>
      </c>
      <c r="E126" s="154">
        <v>19914421209</v>
      </c>
      <c r="F126" s="154" t="s">
        <v>941</v>
      </c>
      <c r="G126" s="154" t="s">
        <v>28</v>
      </c>
      <c r="H126" s="154">
        <v>350</v>
      </c>
      <c r="I126" s="154" t="s">
        <v>18</v>
      </c>
      <c r="J126" s="152"/>
    </row>
    <row r="127" spans="1:10">
      <c r="A127" s="155" t="s">
        <v>5178</v>
      </c>
      <c r="B127" s="39"/>
      <c r="C127" s="156"/>
      <c r="D127" s="156"/>
      <c r="E127" s="156"/>
      <c r="F127" s="157"/>
      <c r="G127" s="156"/>
      <c r="H127" s="156"/>
      <c r="I127" s="156"/>
      <c r="J127" s="156"/>
    </row>
  </sheetData>
  <mergeCells count="2">
    <mergeCell ref="A1:J1"/>
    <mergeCell ref="A2:J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G21" sqref="G21"/>
    </sheetView>
  </sheetViews>
  <sheetFormatPr defaultColWidth="9" defaultRowHeight="14.4"/>
  <cols>
    <col min="1" max="1" width="10.5555555555556" customWidth="1"/>
    <col min="2" max="2" width="69" customWidth="1"/>
    <col min="3" max="3" width="8.55555555555556" customWidth="1"/>
    <col min="4" max="4" width="10.4444444444444" customWidth="1"/>
    <col min="5" max="5" width="14.1111111111111" customWidth="1"/>
    <col min="6" max="6" width="11" customWidth="1"/>
    <col min="7" max="7" width="20.212962962963" customWidth="1"/>
    <col min="8" max="8" width="11" customWidth="1"/>
    <col min="9" max="9" width="10.4444444444444" customWidth="1"/>
    <col min="10" max="10" width="6.21296296296296" customWidth="1"/>
  </cols>
  <sheetData>
    <row r="1" ht="22.2" spans="1:10">
      <c r="A1" s="34" t="s">
        <v>5179</v>
      </c>
      <c r="B1" s="133"/>
      <c r="C1" s="34"/>
      <c r="D1" s="34"/>
      <c r="E1" s="34"/>
      <c r="F1" s="134"/>
      <c r="G1" s="34"/>
      <c r="H1" s="34"/>
      <c r="I1" s="34"/>
      <c r="J1" s="34"/>
    </row>
    <row r="2" ht="17.4" spans="1:10">
      <c r="A2" s="35" t="s">
        <v>5180</v>
      </c>
      <c r="B2" s="35"/>
      <c r="C2" s="35"/>
      <c r="D2" s="35"/>
      <c r="E2" s="35"/>
      <c r="F2" s="135"/>
      <c r="G2" s="35"/>
      <c r="H2" s="35"/>
      <c r="I2" s="35"/>
      <c r="J2" s="35"/>
    </row>
    <row r="3" ht="31.2" spans="1:10">
      <c r="A3" s="136" t="s">
        <v>1</v>
      </c>
      <c r="B3" s="36" t="s">
        <v>4</v>
      </c>
      <c r="C3" s="36" t="s">
        <v>5</v>
      </c>
      <c r="D3" s="36" t="s">
        <v>6</v>
      </c>
      <c r="E3" s="36" t="s">
        <v>7</v>
      </c>
      <c r="F3" s="12" t="s">
        <v>8</v>
      </c>
      <c r="G3" s="36" t="s">
        <v>9</v>
      </c>
      <c r="H3" s="36" t="s">
        <v>10</v>
      </c>
      <c r="I3" s="36" t="s">
        <v>11</v>
      </c>
      <c r="J3" s="36" t="s">
        <v>5166</v>
      </c>
    </row>
    <row r="4" ht="15.9" customHeight="1" spans="1:10">
      <c r="A4" s="136">
        <v>1</v>
      </c>
      <c r="B4" s="137" t="s">
        <v>3146</v>
      </c>
      <c r="C4" s="77" t="s">
        <v>3147</v>
      </c>
      <c r="D4" s="138">
        <v>18073130</v>
      </c>
      <c r="E4" s="139">
        <v>18296139121</v>
      </c>
      <c r="F4" s="77" t="s">
        <v>2922</v>
      </c>
      <c r="G4" s="140" t="s">
        <v>422</v>
      </c>
      <c r="H4" s="141">
        <v>650</v>
      </c>
      <c r="I4" s="77" t="s">
        <v>18</v>
      </c>
      <c r="J4" s="77"/>
    </row>
    <row r="5" ht="15.9" customHeight="1" spans="1:10">
      <c r="A5" s="136">
        <v>2</v>
      </c>
      <c r="B5" s="137" t="s">
        <v>3148</v>
      </c>
      <c r="C5" s="77" t="s">
        <v>3149</v>
      </c>
      <c r="D5" s="138">
        <v>18073131</v>
      </c>
      <c r="E5" s="139">
        <v>19917906619</v>
      </c>
      <c r="F5" s="77" t="s">
        <v>3137</v>
      </c>
      <c r="G5" s="140" t="s">
        <v>1342</v>
      </c>
      <c r="H5" s="141">
        <v>650</v>
      </c>
      <c r="I5" s="77" t="s">
        <v>18</v>
      </c>
      <c r="J5" s="77"/>
    </row>
    <row r="6" ht="15.9" customHeight="1" spans="1:10">
      <c r="A6" s="136">
        <v>3</v>
      </c>
      <c r="B6" s="137" t="s">
        <v>3150</v>
      </c>
      <c r="C6" s="77" t="s">
        <v>3151</v>
      </c>
      <c r="D6" s="138">
        <v>19071108</v>
      </c>
      <c r="E6" s="139">
        <v>18270997970</v>
      </c>
      <c r="F6" s="80" t="s">
        <v>3152</v>
      </c>
      <c r="G6" s="142" t="s">
        <v>240</v>
      </c>
      <c r="H6" s="141">
        <v>650</v>
      </c>
      <c r="I6" s="77" t="s">
        <v>18</v>
      </c>
      <c r="J6" s="36"/>
    </row>
    <row r="7" ht="15.9" customHeight="1" spans="1:10">
      <c r="A7" s="136">
        <v>4</v>
      </c>
      <c r="B7" s="137" t="s">
        <v>3153</v>
      </c>
      <c r="C7" s="77" t="s">
        <v>3154</v>
      </c>
      <c r="D7" s="138">
        <v>19071115</v>
      </c>
      <c r="E7" s="139">
        <v>19850220897</v>
      </c>
      <c r="F7" s="80" t="s">
        <v>3155</v>
      </c>
      <c r="G7" s="142" t="s">
        <v>28</v>
      </c>
      <c r="H7" s="141">
        <v>650</v>
      </c>
      <c r="I7" s="77" t="s">
        <v>18</v>
      </c>
      <c r="J7" s="36"/>
    </row>
    <row r="8" ht="15.9" customHeight="1" spans="1:10">
      <c r="A8" s="136">
        <v>5</v>
      </c>
      <c r="B8" s="137" t="s">
        <v>3156</v>
      </c>
      <c r="C8" s="77" t="s">
        <v>3157</v>
      </c>
      <c r="D8" s="138">
        <v>19071118</v>
      </c>
      <c r="E8" s="139">
        <v>13576501702</v>
      </c>
      <c r="F8" s="80" t="s">
        <v>3158</v>
      </c>
      <c r="G8" s="140" t="s">
        <v>1342</v>
      </c>
      <c r="H8" s="141">
        <v>650</v>
      </c>
      <c r="I8" s="77" t="s">
        <v>18</v>
      </c>
      <c r="J8" s="36"/>
    </row>
    <row r="9" ht="15.9" customHeight="1" spans="1:10">
      <c r="A9" s="136">
        <v>6</v>
      </c>
      <c r="B9" s="137" t="s">
        <v>3159</v>
      </c>
      <c r="C9" s="77" t="s">
        <v>3160</v>
      </c>
      <c r="D9" s="138">
        <v>19071120</v>
      </c>
      <c r="E9" s="139">
        <v>17770877709</v>
      </c>
      <c r="F9" s="77" t="s">
        <v>3161</v>
      </c>
      <c r="G9" s="140" t="s">
        <v>1342</v>
      </c>
      <c r="H9" s="141">
        <v>650</v>
      </c>
      <c r="I9" s="77" t="s">
        <v>18</v>
      </c>
      <c r="J9" s="77"/>
    </row>
    <row r="10" ht="15.9" customHeight="1" spans="1:10">
      <c r="A10" s="77">
        <v>7</v>
      </c>
      <c r="B10" s="80" t="s">
        <v>3162</v>
      </c>
      <c r="C10" s="77" t="s">
        <v>3163</v>
      </c>
      <c r="D10" s="138">
        <v>19071122</v>
      </c>
      <c r="E10" s="139">
        <v>18379712545</v>
      </c>
      <c r="F10" s="77" t="s">
        <v>3155</v>
      </c>
      <c r="G10" s="142" t="s">
        <v>28</v>
      </c>
      <c r="H10" s="141">
        <v>650</v>
      </c>
      <c r="I10" s="77" t="s">
        <v>18</v>
      </c>
      <c r="J10" s="77"/>
    </row>
    <row r="11" ht="15.9" customHeight="1" spans="1:10">
      <c r="A11" s="77">
        <v>8</v>
      </c>
      <c r="B11" s="143" t="s">
        <v>3164</v>
      </c>
      <c r="C11" s="77" t="s">
        <v>3165</v>
      </c>
      <c r="D11" s="138">
        <v>19071126</v>
      </c>
      <c r="E11" s="139">
        <v>18779184428</v>
      </c>
      <c r="F11" s="77" t="s">
        <v>3166</v>
      </c>
      <c r="G11" s="142" t="s">
        <v>1342</v>
      </c>
      <c r="H11" s="141">
        <v>650</v>
      </c>
      <c r="I11" s="77" t="s">
        <v>18</v>
      </c>
      <c r="J11" s="77"/>
    </row>
    <row r="12" ht="15.9" customHeight="1" spans="1:10">
      <c r="A12" s="77">
        <v>9</v>
      </c>
      <c r="B12" s="137" t="s">
        <v>3167</v>
      </c>
      <c r="C12" s="77" t="s">
        <v>3168</v>
      </c>
      <c r="D12" s="138">
        <v>19071128</v>
      </c>
      <c r="E12" s="139">
        <v>18201945342</v>
      </c>
      <c r="F12" s="77" t="s">
        <v>3158</v>
      </c>
      <c r="G12" s="142" t="s">
        <v>122</v>
      </c>
      <c r="H12" s="141">
        <v>650</v>
      </c>
      <c r="I12" s="77" t="s">
        <v>18</v>
      </c>
      <c r="J12" s="77"/>
    </row>
    <row r="13" ht="15.9" customHeight="1" spans="1:10">
      <c r="A13" s="77">
        <v>10</v>
      </c>
      <c r="B13" s="137" t="s">
        <v>3169</v>
      </c>
      <c r="C13" s="77" t="s">
        <v>3170</v>
      </c>
      <c r="D13" s="138">
        <v>19073120</v>
      </c>
      <c r="E13" s="139">
        <v>18279996885</v>
      </c>
      <c r="F13" s="77" t="s">
        <v>3171</v>
      </c>
      <c r="G13" s="142" t="s">
        <v>3172</v>
      </c>
      <c r="H13" s="141">
        <v>650</v>
      </c>
      <c r="I13" s="77" t="s">
        <v>18</v>
      </c>
      <c r="J13" s="77"/>
    </row>
    <row r="14" ht="15.9" customHeight="1" spans="1:10">
      <c r="A14" s="77">
        <v>11</v>
      </c>
      <c r="B14" s="137" t="s">
        <v>3173</v>
      </c>
      <c r="C14" s="77" t="s">
        <v>3174</v>
      </c>
      <c r="D14" s="138">
        <v>20073122</v>
      </c>
      <c r="E14" s="139">
        <v>15914866021</v>
      </c>
      <c r="F14" s="77" t="s">
        <v>3175</v>
      </c>
      <c r="G14" s="142" t="s">
        <v>1342</v>
      </c>
      <c r="H14" s="141">
        <v>650</v>
      </c>
      <c r="I14" s="77" t="s">
        <v>18</v>
      </c>
      <c r="J14" s="77"/>
    </row>
    <row r="15" ht="15.9" customHeight="1" spans="1:10">
      <c r="A15" s="77">
        <v>12</v>
      </c>
      <c r="B15" s="137" t="s">
        <v>3176</v>
      </c>
      <c r="C15" s="77" t="s">
        <v>3163</v>
      </c>
      <c r="D15" s="138">
        <v>19071122</v>
      </c>
      <c r="E15" s="139">
        <v>18379712545</v>
      </c>
      <c r="F15" s="77" t="s">
        <v>3155</v>
      </c>
      <c r="G15" s="142" t="s">
        <v>28</v>
      </c>
      <c r="H15" s="141">
        <v>650</v>
      </c>
      <c r="I15" s="77" t="s">
        <v>18</v>
      </c>
      <c r="J15" s="77"/>
    </row>
    <row r="16" ht="17.4" spans="1:10">
      <c r="A16" s="40" t="s">
        <v>5178</v>
      </c>
      <c r="B16" s="144"/>
      <c r="C16" s="84"/>
      <c r="D16" s="40"/>
      <c r="E16" s="40"/>
      <c r="F16" s="84"/>
      <c r="G16" s="41"/>
      <c r="H16" s="40"/>
      <c r="I16" s="84"/>
      <c r="J16" s="40"/>
    </row>
  </sheetData>
  <mergeCells count="2">
    <mergeCell ref="A1:J1"/>
    <mergeCell ref="A2:J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6"/>
  <sheetViews>
    <sheetView workbookViewId="0">
      <selection activeCell="C156" sqref="C156"/>
    </sheetView>
  </sheetViews>
  <sheetFormatPr defaultColWidth="9" defaultRowHeight="14.4"/>
  <cols>
    <col min="1" max="1" width="15.212962962963" customWidth="1"/>
    <col min="2" max="2" width="46.5555555555556" customWidth="1"/>
    <col min="3" max="3" width="13.6574074074074" customWidth="1"/>
    <col min="4" max="4" width="13" customWidth="1"/>
    <col min="5" max="5" width="16.7777777777778" customWidth="1"/>
    <col min="6" max="6" width="27.5555555555556" customWidth="1"/>
    <col min="7" max="7" width="39.7777777777778" customWidth="1"/>
    <col min="8" max="8" width="17.4444444444444" customWidth="1"/>
    <col min="9" max="9" width="16.212962962963" customWidth="1"/>
    <col min="10" max="10" width="9.55555555555556" customWidth="1"/>
  </cols>
  <sheetData>
    <row r="1" ht="49.05" customHeight="1" spans="1:10">
      <c r="A1" s="111" t="s">
        <v>5181</v>
      </c>
      <c r="B1" s="111"/>
      <c r="C1" s="111"/>
      <c r="D1" s="111"/>
      <c r="E1" s="111"/>
      <c r="F1" s="111"/>
      <c r="G1" s="111"/>
      <c r="H1" s="111"/>
      <c r="I1" s="111"/>
      <c r="J1" s="119"/>
    </row>
    <row r="2" ht="28.95" customHeight="1" spans="1:10">
      <c r="A2" s="112" t="s">
        <v>5182</v>
      </c>
      <c r="B2" s="112"/>
      <c r="C2" s="112"/>
      <c r="D2" s="112"/>
      <c r="E2" s="112"/>
      <c r="F2" s="112"/>
      <c r="G2" s="112"/>
      <c r="H2" s="112"/>
      <c r="I2" s="112"/>
      <c r="J2" s="119"/>
    </row>
    <row r="3" ht="45" customHeight="1" spans="1:10">
      <c r="A3" s="113" t="s">
        <v>18</v>
      </c>
      <c r="B3" s="114"/>
      <c r="C3" s="114"/>
      <c r="D3" s="114"/>
      <c r="E3" s="114"/>
      <c r="F3" s="114"/>
      <c r="G3" s="114"/>
      <c r="H3" s="114"/>
      <c r="I3" s="120"/>
      <c r="J3" s="119"/>
    </row>
    <row r="4" ht="36" customHeight="1" spans="1:10">
      <c r="A4" s="115" t="s">
        <v>1</v>
      </c>
      <c r="B4" s="115" t="s">
        <v>4</v>
      </c>
      <c r="C4" s="115" t="s">
        <v>5</v>
      </c>
      <c r="D4" s="115" t="s">
        <v>6</v>
      </c>
      <c r="E4" s="115" t="s">
        <v>7</v>
      </c>
      <c r="F4" s="115" t="s">
        <v>8</v>
      </c>
      <c r="G4" s="115" t="s">
        <v>9</v>
      </c>
      <c r="H4" s="115" t="s">
        <v>10</v>
      </c>
      <c r="I4" s="116" t="s">
        <v>11</v>
      </c>
      <c r="J4" s="119"/>
    </row>
    <row r="5" ht="25.05" customHeight="1" spans="1:10">
      <c r="A5" s="115" t="s">
        <v>3178</v>
      </c>
      <c r="B5" s="116" t="s">
        <v>3179</v>
      </c>
      <c r="C5" s="116" t="s">
        <v>3180</v>
      </c>
      <c r="D5" s="115">
        <v>160842</v>
      </c>
      <c r="E5" s="116">
        <v>16679077984</v>
      </c>
      <c r="F5" s="116" t="s">
        <v>3181</v>
      </c>
      <c r="G5" s="116" t="s">
        <v>3182</v>
      </c>
      <c r="H5" s="115" t="s">
        <v>678</v>
      </c>
      <c r="I5" s="116" t="s">
        <v>18</v>
      </c>
      <c r="J5" s="119"/>
    </row>
    <row r="6" ht="25.05" customHeight="1" spans="1:10">
      <c r="A6" s="115" t="s">
        <v>3183</v>
      </c>
      <c r="B6" s="116" t="s">
        <v>3184</v>
      </c>
      <c r="C6" s="116" t="s">
        <v>3185</v>
      </c>
      <c r="D6" s="116">
        <v>16084231</v>
      </c>
      <c r="E6" s="116">
        <v>18270878697</v>
      </c>
      <c r="F6" s="116" t="s">
        <v>3186</v>
      </c>
      <c r="G6" s="116" t="s">
        <v>28</v>
      </c>
      <c r="H6" s="115" t="s">
        <v>678</v>
      </c>
      <c r="I6" s="116" t="s">
        <v>18</v>
      </c>
      <c r="J6" s="119"/>
    </row>
    <row r="7" ht="25.05" customHeight="1" spans="1:10">
      <c r="A7" s="115" t="s">
        <v>3187</v>
      </c>
      <c r="B7" s="116" t="s">
        <v>3188</v>
      </c>
      <c r="C7" s="116" t="s">
        <v>3189</v>
      </c>
      <c r="D7" s="116">
        <v>17084203</v>
      </c>
      <c r="E7" s="116">
        <v>15770678153</v>
      </c>
      <c r="F7" s="116" t="s">
        <v>3190</v>
      </c>
      <c r="G7" s="115" t="s">
        <v>642</v>
      </c>
      <c r="H7" s="115" t="s">
        <v>678</v>
      </c>
      <c r="I7" s="116" t="s">
        <v>18</v>
      </c>
      <c r="J7" s="119"/>
    </row>
    <row r="8" ht="25.05" customHeight="1" spans="1:10">
      <c r="A8" s="115" t="s">
        <v>3191</v>
      </c>
      <c r="B8" s="116" t="s">
        <v>3192</v>
      </c>
      <c r="C8" s="116" t="s">
        <v>3193</v>
      </c>
      <c r="D8" s="116">
        <v>18023303</v>
      </c>
      <c r="E8" s="116">
        <v>18702513720</v>
      </c>
      <c r="F8" s="116" t="s">
        <v>3194</v>
      </c>
      <c r="G8" s="116" t="s">
        <v>929</v>
      </c>
      <c r="H8" s="115" t="s">
        <v>678</v>
      </c>
      <c r="I8" s="116" t="s">
        <v>18</v>
      </c>
      <c r="J8" s="119"/>
    </row>
    <row r="9" ht="25.05" customHeight="1" spans="1:10">
      <c r="A9" s="115" t="s">
        <v>3195</v>
      </c>
      <c r="B9" s="116" t="s">
        <v>3196</v>
      </c>
      <c r="C9" s="116" t="s">
        <v>3197</v>
      </c>
      <c r="D9" s="116">
        <v>18081131</v>
      </c>
      <c r="E9" s="116">
        <v>15338280235</v>
      </c>
      <c r="F9" s="116" t="s">
        <v>2919</v>
      </c>
      <c r="G9" s="116" t="s">
        <v>2627</v>
      </c>
      <c r="H9" s="115">
        <v>300</v>
      </c>
      <c r="I9" s="116" t="s">
        <v>18</v>
      </c>
      <c r="J9" s="119"/>
    </row>
    <row r="10" ht="25.05" customHeight="1" spans="1:10">
      <c r="A10" s="115" t="s">
        <v>3198</v>
      </c>
      <c r="B10" s="116" t="s">
        <v>3199</v>
      </c>
      <c r="C10" s="116" t="s">
        <v>3200</v>
      </c>
      <c r="D10" s="116">
        <v>18081137</v>
      </c>
      <c r="E10" s="116">
        <v>17770056704</v>
      </c>
      <c r="F10" s="116" t="s">
        <v>3201</v>
      </c>
      <c r="G10" s="116" t="s">
        <v>122</v>
      </c>
      <c r="H10" s="115" t="s">
        <v>678</v>
      </c>
      <c r="I10" s="116" t="s">
        <v>18</v>
      </c>
      <c r="J10" s="119"/>
    </row>
    <row r="11" ht="25.05" customHeight="1" spans="1:10">
      <c r="A11" s="115" t="s">
        <v>3202</v>
      </c>
      <c r="B11" s="116" t="s">
        <v>3203</v>
      </c>
      <c r="C11" s="116" t="s">
        <v>3204</v>
      </c>
      <c r="D11" s="116">
        <v>18081314</v>
      </c>
      <c r="E11" s="116">
        <v>18936042739</v>
      </c>
      <c r="F11" s="116" t="s">
        <v>3205</v>
      </c>
      <c r="G11" s="116" t="s">
        <v>28</v>
      </c>
      <c r="H11" s="115" t="s">
        <v>678</v>
      </c>
      <c r="I11" s="116" t="s">
        <v>18</v>
      </c>
      <c r="J11" s="119"/>
    </row>
    <row r="12" ht="25.05" customHeight="1" spans="1:10">
      <c r="A12" s="115" t="s">
        <v>3206</v>
      </c>
      <c r="B12" s="116" t="s">
        <v>3207</v>
      </c>
      <c r="C12" s="116" t="s">
        <v>3208</v>
      </c>
      <c r="D12" s="116">
        <v>18081315</v>
      </c>
      <c r="E12" s="116">
        <v>18170077692</v>
      </c>
      <c r="F12" s="116" t="s">
        <v>3209</v>
      </c>
      <c r="G12" s="115" t="s">
        <v>642</v>
      </c>
      <c r="H12" s="115" t="s">
        <v>678</v>
      </c>
      <c r="I12" s="116" t="s">
        <v>18</v>
      </c>
      <c r="J12" s="119"/>
    </row>
    <row r="13" ht="25.05" customHeight="1" spans="1:10">
      <c r="A13" s="115" t="s">
        <v>3210</v>
      </c>
      <c r="B13" s="116" t="s">
        <v>3211</v>
      </c>
      <c r="C13" s="116" t="s">
        <v>3212</v>
      </c>
      <c r="D13" s="116">
        <v>18081320</v>
      </c>
      <c r="E13" s="116">
        <v>13576981736</v>
      </c>
      <c r="F13" s="116" t="s">
        <v>3213</v>
      </c>
      <c r="G13" s="116" t="s">
        <v>28</v>
      </c>
      <c r="H13" s="115" t="s">
        <v>678</v>
      </c>
      <c r="I13" s="116" t="s">
        <v>18</v>
      </c>
      <c r="J13" s="119"/>
    </row>
    <row r="14" ht="25.05" customHeight="1" spans="1:10">
      <c r="A14" s="115" t="s">
        <v>3214</v>
      </c>
      <c r="B14" s="116" t="s">
        <v>3215</v>
      </c>
      <c r="C14" s="116" t="s">
        <v>3216</v>
      </c>
      <c r="D14" s="116">
        <v>18081334</v>
      </c>
      <c r="E14" s="116">
        <v>13671620761</v>
      </c>
      <c r="F14" s="116" t="s">
        <v>3209</v>
      </c>
      <c r="G14" s="115" t="s">
        <v>81</v>
      </c>
      <c r="H14" s="115">
        <v>300</v>
      </c>
      <c r="I14" s="116" t="s">
        <v>18</v>
      </c>
      <c r="J14" s="119"/>
    </row>
    <row r="15" ht="25.05" customHeight="1" spans="1:10">
      <c r="A15" s="115" t="s">
        <v>3217</v>
      </c>
      <c r="B15" s="117" t="s">
        <v>3218</v>
      </c>
      <c r="C15" s="116" t="s">
        <v>3219</v>
      </c>
      <c r="D15" s="116">
        <v>18081401</v>
      </c>
      <c r="E15" s="116">
        <v>15114320070</v>
      </c>
      <c r="F15" s="116" t="s">
        <v>1542</v>
      </c>
      <c r="G15" s="116" t="s">
        <v>122</v>
      </c>
      <c r="H15" s="115">
        <v>300</v>
      </c>
      <c r="I15" s="116" t="s">
        <v>18</v>
      </c>
      <c r="J15" s="119"/>
    </row>
    <row r="16" ht="25.05" customHeight="1" spans="1:10">
      <c r="A16" s="115" t="s">
        <v>3220</v>
      </c>
      <c r="B16" s="116" t="s">
        <v>3221</v>
      </c>
      <c r="C16" s="116" t="s">
        <v>3222</v>
      </c>
      <c r="D16" s="116">
        <v>18083109</v>
      </c>
      <c r="E16" s="116">
        <v>18679050362</v>
      </c>
      <c r="F16" s="116" t="s">
        <v>3223</v>
      </c>
      <c r="G16" s="116" t="s">
        <v>28</v>
      </c>
      <c r="H16" s="115">
        <v>300</v>
      </c>
      <c r="I16" s="116" t="s">
        <v>18</v>
      </c>
      <c r="J16" s="119"/>
    </row>
    <row r="17" ht="25.05" customHeight="1" spans="1:10">
      <c r="A17" s="115" t="s">
        <v>3224</v>
      </c>
      <c r="B17" s="116" t="s">
        <v>3225</v>
      </c>
      <c r="C17" s="116" t="s">
        <v>3226</v>
      </c>
      <c r="D17" s="116">
        <v>18083133</v>
      </c>
      <c r="E17" s="116">
        <v>15657951693</v>
      </c>
      <c r="F17" s="116" t="s">
        <v>3227</v>
      </c>
      <c r="G17" s="116" t="s">
        <v>240</v>
      </c>
      <c r="H17" s="115">
        <v>300</v>
      </c>
      <c r="I17" s="116" t="s">
        <v>18</v>
      </c>
      <c r="J17" s="119"/>
    </row>
    <row r="18" ht="25.05" customHeight="1" spans="1:10">
      <c r="A18" s="115" t="s">
        <v>3228</v>
      </c>
      <c r="B18" s="116" t="s">
        <v>3229</v>
      </c>
      <c r="C18" s="116" t="s">
        <v>3230</v>
      </c>
      <c r="D18" s="116">
        <v>18083201</v>
      </c>
      <c r="E18" s="116">
        <v>18224755471</v>
      </c>
      <c r="F18" s="115" t="s">
        <v>1542</v>
      </c>
      <c r="G18" s="116" t="s">
        <v>28</v>
      </c>
      <c r="H18" s="115" t="s">
        <v>678</v>
      </c>
      <c r="I18" s="116" t="s">
        <v>18</v>
      </c>
      <c r="J18" s="119"/>
    </row>
    <row r="19" ht="25.05" customHeight="1" spans="1:10">
      <c r="A19" s="115" t="s">
        <v>3231</v>
      </c>
      <c r="B19" s="116" t="s">
        <v>3232</v>
      </c>
      <c r="C19" s="116" t="s">
        <v>3233</v>
      </c>
      <c r="D19" s="116">
        <v>18083210</v>
      </c>
      <c r="E19" s="116">
        <v>15697773073</v>
      </c>
      <c r="F19" s="116" t="s">
        <v>3234</v>
      </c>
      <c r="G19" s="116" t="s">
        <v>28</v>
      </c>
      <c r="H19" s="115" t="s">
        <v>678</v>
      </c>
      <c r="I19" s="116" t="s">
        <v>18</v>
      </c>
      <c r="J19" s="119"/>
    </row>
    <row r="20" ht="25.05" customHeight="1" spans="1:10">
      <c r="A20" s="115" t="s">
        <v>3235</v>
      </c>
      <c r="B20" s="116" t="s">
        <v>3236</v>
      </c>
      <c r="C20" s="116" t="s">
        <v>3237</v>
      </c>
      <c r="D20" s="116">
        <v>18083211</v>
      </c>
      <c r="E20" s="116">
        <v>13133590856</v>
      </c>
      <c r="F20" s="115" t="s">
        <v>1542</v>
      </c>
      <c r="G20" s="116" t="s">
        <v>28</v>
      </c>
      <c r="H20" s="115" t="s">
        <v>678</v>
      </c>
      <c r="I20" s="116" t="s">
        <v>18</v>
      </c>
      <c r="J20" s="119"/>
    </row>
    <row r="21" ht="25.05" customHeight="1" spans="1:10">
      <c r="A21" s="115" t="s">
        <v>3238</v>
      </c>
      <c r="B21" s="116" t="s">
        <v>3239</v>
      </c>
      <c r="C21" s="116" t="s">
        <v>3240</v>
      </c>
      <c r="D21" s="116">
        <v>18083212</v>
      </c>
      <c r="E21" s="116">
        <v>18646092825</v>
      </c>
      <c r="F21" s="116" t="s">
        <v>3234</v>
      </c>
      <c r="G21" s="116" t="s">
        <v>28</v>
      </c>
      <c r="H21" s="115" t="s">
        <v>678</v>
      </c>
      <c r="I21" s="116" t="s">
        <v>18</v>
      </c>
      <c r="J21" s="119"/>
    </row>
    <row r="22" ht="25.05" customHeight="1" spans="1:10">
      <c r="A22" s="115" t="s">
        <v>3241</v>
      </c>
      <c r="B22" s="116" t="s">
        <v>3242</v>
      </c>
      <c r="C22" s="116" t="s">
        <v>3243</v>
      </c>
      <c r="D22" s="116">
        <v>18083213</v>
      </c>
      <c r="E22" s="116">
        <v>18579192790</v>
      </c>
      <c r="F22" s="116" t="s">
        <v>3234</v>
      </c>
      <c r="G22" s="116" t="s">
        <v>28</v>
      </c>
      <c r="H22" s="115">
        <v>300</v>
      </c>
      <c r="I22" s="116" t="s">
        <v>18</v>
      </c>
      <c r="J22" s="119"/>
    </row>
    <row r="23" ht="25.05" customHeight="1" spans="1:10">
      <c r="A23" s="115" t="s">
        <v>3244</v>
      </c>
      <c r="B23" s="116" t="s">
        <v>3245</v>
      </c>
      <c r="C23" s="116" t="s">
        <v>3246</v>
      </c>
      <c r="D23" s="116">
        <v>18083216</v>
      </c>
      <c r="E23" s="116">
        <v>19917967173</v>
      </c>
      <c r="F23" s="116" t="s">
        <v>3234</v>
      </c>
      <c r="G23" s="116" t="s">
        <v>28</v>
      </c>
      <c r="H23" s="115">
        <v>300</v>
      </c>
      <c r="I23" s="116" t="s">
        <v>18</v>
      </c>
      <c r="J23" s="119"/>
    </row>
    <row r="24" ht="25.05" customHeight="1" spans="1:10">
      <c r="A24" s="115" t="s">
        <v>3247</v>
      </c>
      <c r="B24" s="116" t="s">
        <v>3248</v>
      </c>
      <c r="C24" s="116" t="s">
        <v>3249</v>
      </c>
      <c r="D24" s="116">
        <v>18083227</v>
      </c>
      <c r="E24" s="115">
        <v>18720438690</v>
      </c>
      <c r="F24" s="116" t="s">
        <v>3234</v>
      </c>
      <c r="G24" s="116" t="s">
        <v>28</v>
      </c>
      <c r="H24" s="115">
        <v>600</v>
      </c>
      <c r="I24" s="116" t="s">
        <v>18</v>
      </c>
      <c r="J24" s="119"/>
    </row>
    <row r="25" ht="25.05" customHeight="1" spans="1:10">
      <c r="A25" s="115" t="s">
        <v>3250</v>
      </c>
      <c r="B25" s="116" t="s">
        <v>3251</v>
      </c>
      <c r="C25" s="116" t="s">
        <v>3252</v>
      </c>
      <c r="D25" s="116">
        <v>18084105</v>
      </c>
      <c r="E25" s="116">
        <v>18270329597</v>
      </c>
      <c r="F25" s="116" t="s">
        <v>3186</v>
      </c>
      <c r="G25" s="116" t="s">
        <v>974</v>
      </c>
      <c r="H25" s="115" t="s">
        <v>678</v>
      </c>
      <c r="I25" s="116" t="s">
        <v>18</v>
      </c>
      <c r="J25" s="119"/>
    </row>
    <row r="26" ht="25.05" customHeight="1" spans="1:10">
      <c r="A26" s="115" t="s">
        <v>3253</v>
      </c>
      <c r="B26" s="118" t="s">
        <v>3254</v>
      </c>
      <c r="C26" s="116" t="s">
        <v>3255</v>
      </c>
      <c r="D26" s="116">
        <v>18084106</v>
      </c>
      <c r="E26" s="116">
        <v>15279681787</v>
      </c>
      <c r="F26" s="116" t="s">
        <v>3186</v>
      </c>
      <c r="G26" s="116" t="s">
        <v>28</v>
      </c>
      <c r="H26" s="115">
        <v>300</v>
      </c>
      <c r="I26" s="116" t="s">
        <v>18</v>
      </c>
      <c r="J26" s="119"/>
    </row>
    <row r="27" ht="25.05" customHeight="1" spans="1:10">
      <c r="A27" s="115" t="s">
        <v>3256</v>
      </c>
      <c r="B27" s="116" t="s">
        <v>3257</v>
      </c>
      <c r="C27" s="116" t="s">
        <v>3258</v>
      </c>
      <c r="D27" s="116">
        <v>18084107</v>
      </c>
      <c r="E27" s="116">
        <v>13437997994</v>
      </c>
      <c r="F27" s="116" t="s">
        <v>3186</v>
      </c>
      <c r="G27" s="116" t="s">
        <v>28</v>
      </c>
      <c r="H27" s="115" t="s">
        <v>678</v>
      </c>
      <c r="I27" s="116" t="s">
        <v>18</v>
      </c>
      <c r="J27" s="119"/>
    </row>
    <row r="28" ht="25.05" customHeight="1" spans="1:10">
      <c r="A28" s="115" t="s">
        <v>3259</v>
      </c>
      <c r="B28" s="116" t="s">
        <v>3260</v>
      </c>
      <c r="C28" s="116" t="s">
        <v>3261</v>
      </c>
      <c r="D28" s="116">
        <v>18084108</v>
      </c>
      <c r="E28" s="116">
        <v>18770524026</v>
      </c>
      <c r="F28" s="116" t="s">
        <v>3262</v>
      </c>
      <c r="G28" s="116" t="s">
        <v>28</v>
      </c>
      <c r="H28" s="115" t="s">
        <v>678</v>
      </c>
      <c r="I28" s="116" t="s">
        <v>18</v>
      </c>
      <c r="J28" s="119"/>
    </row>
    <row r="29" ht="25.05" customHeight="1" spans="1:10">
      <c r="A29" s="115" t="s">
        <v>3263</v>
      </c>
      <c r="B29" s="116" t="s">
        <v>3264</v>
      </c>
      <c r="C29" s="116" t="s">
        <v>3265</v>
      </c>
      <c r="D29" s="116">
        <v>18084116</v>
      </c>
      <c r="E29" s="116">
        <v>18970942302</v>
      </c>
      <c r="F29" s="116" t="s">
        <v>3186</v>
      </c>
      <c r="G29" s="116" t="s">
        <v>28</v>
      </c>
      <c r="H29" s="115" t="s">
        <v>678</v>
      </c>
      <c r="I29" s="116" t="s">
        <v>18</v>
      </c>
      <c r="J29" s="119"/>
    </row>
    <row r="30" ht="25.05" customHeight="1" spans="1:10">
      <c r="A30" s="115" t="s">
        <v>3266</v>
      </c>
      <c r="B30" s="117" t="s">
        <v>3267</v>
      </c>
      <c r="C30" s="116" t="s">
        <v>3268</v>
      </c>
      <c r="D30" s="116">
        <v>18084126</v>
      </c>
      <c r="E30" s="116">
        <v>13870770442</v>
      </c>
      <c r="F30" s="116" t="s">
        <v>3186</v>
      </c>
      <c r="G30" s="116" t="s">
        <v>28</v>
      </c>
      <c r="H30" s="115" t="s">
        <v>678</v>
      </c>
      <c r="I30" s="116" t="s">
        <v>18</v>
      </c>
      <c r="J30" s="119"/>
    </row>
    <row r="31" ht="25.05" customHeight="1" spans="1:10">
      <c r="A31" s="115" t="s">
        <v>3269</v>
      </c>
      <c r="B31" s="116" t="s">
        <v>3270</v>
      </c>
      <c r="C31" s="116" t="s">
        <v>3271</v>
      </c>
      <c r="D31" s="116">
        <v>18084127</v>
      </c>
      <c r="E31" s="115">
        <v>18779051993</v>
      </c>
      <c r="F31" s="116" t="s">
        <v>3186</v>
      </c>
      <c r="G31" s="116" t="s">
        <v>81</v>
      </c>
      <c r="H31" s="115" t="s">
        <v>678</v>
      </c>
      <c r="I31" s="116" t="s">
        <v>18</v>
      </c>
      <c r="J31" s="119"/>
    </row>
    <row r="32" ht="25.05" customHeight="1" spans="1:10">
      <c r="A32" s="115" t="s">
        <v>3272</v>
      </c>
      <c r="B32" s="116" t="s">
        <v>3273</v>
      </c>
      <c r="C32" s="116" t="s">
        <v>3274</v>
      </c>
      <c r="D32" s="116">
        <v>18084128</v>
      </c>
      <c r="E32" s="115">
        <v>13133890089</v>
      </c>
      <c r="F32" s="116" t="s">
        <v>3186</v>
      </c>
      <c r="G32" s="116" t="s">
        <v>81</v>
      </c>
      <c r="H32" s="115" t="s">
        <v>678</v>
      </c>
      <c r="I32" s="116" t="s">
        <v>18</v>
      </c>
      <c r="J32" s="119"/>
    </row>
    <row r="33" ht="25.05" customHeight="1" spans="1:10">
      <c r="A33" s="115" t="s">
        <v>3275</v>
      </c>
      <c r="B33" s="116" t="s">
        <v>3276</v>
      </c>
      <c r="C33" s="116" t="s">
        <v>1814</v>
      </c>
      <c r="D33" s="116">
        <v>18084129</v>
      </c>
      <c r="E33" s="116">
        <v>18146625571</v>
      </c>
      <c r="F33" s="116" t="s">
        <v>3186</v>
      </c>
      <c r="G33" s="116" t="s">
        <v>81</v>
      </c>
      <c r="H33" s="115" t="s">
        <v>678</v>
      </c>
      <c r="I33" s="116" t="s">
        <v>18</v>
      </c>
      <c r="J33" s="119"/>
    </row>
    <row r="34" ht="25.05" customHeight="1" spans="1:10">
      <c r="A34" s="115" t="s">
        <v>3277</v>
      </c>
      <c r="B34" s="116" t="s">
        <v>3278</v>
      </c>
      <c r="C34" s="116" t="s">
        <v>3279</v>
      </c>
      <c r="D34" s="116">
        <v>18084204</v>
      </c>
      <c r="E34" s="116">
        <v>17879567275</v>
      </c>
      <c r="F34" s="116" t="s">
        <v>3262</v>
      </c>
      <c r="G34" s="116" t="s">
        <v>28</v>
      </c>
      <c r="H34" s="115" t="s">
        <v>678</v>
      </c>
      <c r="I34" s="116" t="s">
        <v>18</v>
      </c>
      <c r="J34" s="119"/>
    </row>
    <row r="35" ht="25.05" customHeight="1" spans="1:10">
      <c r="A35" s="115" t="s">
        <v>3280</v>
      </c>
      <c r="B35" s="116" t="s">
        <v>3281</v>
      </c>
      <c r="C35" s="116" t="s">
        <v>3282</v>
      </c>
      <c r="D35" s="116">
        <v>18084213</v>
      </c>
      <c r="E35" s="116">
        <v>13361641930</v>
      </c>
      <c r="F35" s="116" t="s">
        <v>3186</v>
      </c>
      <c r="G35" s="116" t="s">
        <v>974</v>
      </c>
      <c r="H35" s="115">
        <v>600</v>
      </c>
      <c r="I35" s="116" t="s">
        <v>18</v>
      </c>
      <c r="J35" s="119"/>
    </row>
    <row r="36" ht="25.05" customHeight="1" spans="1:10">
      <c r="A36" s="115" t="s">
        <v>3283</v>
      </c>
      <c r="B36" s="116" t="s">
        <v>3284</v>
      </c>
      <c r="C36" s="116" t="s">
        <v>3285</v>
      </c>
      <c r="D36" s="116">
        <v>18084214</v>
      </c>
      <c r="E36" s="116">
        <v>15933378137</v>
      </c>
      <c r="F36" s="116" t="s">
        <v>3286</v>
      </c>
      <c r="G36" s="116" t="s">
        <v>81</v>
      </c>
      <c r="H36" s="115">
        <v>600</v>
      </c>
      <c r="I36" s="116" t="s">
        <v>18</v>
      </c>
      <c r="J36" s="119"/>
    </row>
    <row r="37" ht="25.05" customHeight="1" spans="1:10">
      <c r="A37" s="115" t="s">
        <v>3287</v>
      </c>
      <c r="B37" s="116" t="s">
        <v>3288</v>
      </c>
      <c r="C37" s="116" t="s">
        <v>3289</v>
      </c>
      <c r="D37" s="116">
        <v>18084219</v>
      </c>
      <c r="E37" s="116">
        <v>13340114521</v>
      </c>
      <c r="F37" s="116" t="s">
        <v>3286</v>
      </c>
      <c r="G37" s="116" t="s">
        <v>3290</v>
      </c>
      <c r="H37" s="115" t="s">
        <v>678</v>
      </c>
      <c r="I37" s="116" t="s">
        <v>18</v>
      </c>
      <c r="J37" s="119"/>
    </row>
    <row r="38" ht="25.05" customHeight="1" spans="1:10">
      <c r="A38" s="115" t="s">
        <v>3291</v>
      </c>
      <c r="B38" s="116" t="s">
        <v>3292</v>
      </c>
      <c r="C38" s="116" t="s">
        <v>3293</v>
      </c>
      <c r="D38" s="116">
        <v>18084222</v>
      </c>
      <c r="E38" s="115">
        <v>18079478256</v>
      </c>
      <c r="F38" s="116" t="s">
        <v>3262</v>
      </c>
      <c r="G38" s="115" t="s">
        <v>1628</v>
      </c>
      <c r="H38" s="115">
        <v>300</v>
      </c>
      <c r="I38" s="116" t="s">
        <v>18</v>
      </c>
      <c r="J38" s="119"/>
    </row>
    <row r="39" ht="25.05" customHeight="1" spans="1:10">
      <c r="A39" s="115" t="s">
        <v>3294</v>
      </c>
      <c r="B39" s="116" t="s">
        <v>3295</v>
      </c>
      <c r="C39" s="116" t="s">
        <v>3296</v>
      </c>
      <c r="D39" s="116">
        <v>18084223</v>
      </c>
      <c r="E39" s="116">
        <v>13177925007</v>
      </c>
      <c r="F39" s="116" t="s">
        <v>3297</v>
      </c>
      <c r="G39" s="115" t="s">
        <v>1628</v>
      </c>
      <c r="H39" s="115" t="s">
        <v>678</v>
      </c>
      <c r="I39" s="116" t="s">
        <v>18</v>
      </c>
      <c r="J39" s="119"/>
    </row>
    <row r="40" ht="25.05" customHeight="1" spans="1:10">
      <c r="A40" s="115" t="s">
        <v>3298</v>
      </c>
      <c r="B40" s="116" t="s">
        <v>3299</v>
      </c>
      <c r="C40" s="116" t="s">
        <v>3300</v>
      </c>
      <c r="D40" s="116">
        <v>18084226</v>
      </c>
      <c r="E40" s="116">
        <v>15879059738</v>
      </c>
      <c r="F40" s="116" t="s">
        <v>3286</v>
      </c>
      <c r="G40" s="116" t="s">
        <v>28</v>
      </c>
      <c r="H40" s="115">
        <v>800</v>
      </c>
      <c r="I40" s="116" t="s">
        <v>18</v>
      </c>
      <c r="J40" s="119"/>
    </row>
    <row r="41" ht="25.05" customHeight="1" spans="1:10">
      <c r="A41" s="115" t="s">
        <v>3301</v>
      </c>
      <c r="B41" s="116" t="s">
        <v>3302</v>
      </c>
      <c r="C41" s="116" t="s">
        <v>3303</v>
      </c>
      <c r="D41" s="116">
        <v>18085217</v>
      </c>
      <c r="E41" s="116">
        <v>19914429576</v>
      </c>
      <c r="F41" s="116" t="s">
        <v>3205</v>
      </c>
      <c r="G41" s="116" t="s">
        <v>306</v>
      </c>
      <c r="H41" s="115" t="s">
        <v>678</v>
      </c>
      <c r="I41" s="116" t="s">
        <v>18</v>
      </c>
      <c r="J41" s="119"/>
    </row>
    <row r="42" ht="25.05" customHeight="1" spans="1:10">
      <c r="A42" s="115" t="s">
        <v>3304</v>
      </c>
      <c r="B42" s="116" t="s">
        <v>3305</v>
      </c>
      <c r="C42" s="116" t="s">
        <v>3306</v>
      </c>
      <c r="D42" s="116">
        <v>18085224</v>
      </c>
      <c r="E42" s="116">
        <v>18779143319</v>
      </c>
      <c r="F42" s="116" t="s">
        <v>3307</v>
      </c>
      <c r="G42" s="116" t="s">
        <v>240</v>
      </c>
      <c r="H42" s="115" t="s">
        <v>678</v>
      </c>
      <c r="I42" s="116" t="s">
        <v>18</v>
      </c>
      <c r="J42" s="119"/>
    </row>
    <row r="43" ht="25.05" customHeight="1" spans="1:10">
      <c r="A43" s="115" t="s">
        <v>3308</v>
      </c>
      <c r="B43" s="116" t="s">
        <v>3309</v>
      </c>
      <c r="C43" s="116" t="s">
        <v>3310</v>
      </c>
      <c r="D43" s="116">
        <v>18085228</v>
      </c>
      <c r="E43" s="116">
        <v>17807062887</v>
      </c>
      <c r="F43" s="116" t="s">
        <v>3311</v>
      </c>
      <c r="G43" s="116" t="s">
        <v>28</v>
      </c>
      <c r="H43" s="115" t="s">
        <v>678</v>
      </c>
      <c r="I43" s="116" t="s">
        <v>18</v>
      </c>
      <c r="J43" s="119"/>
    </row>
    <row r="44" ht="25.05" customHeight="1" spans="1:10">
      <c r="A44" s="115" t="s">
        <v>3312</v>
      </c>
      <c r="B44" s="116" t="s">
        <v>3313</v>
      </c>
      <c r="C44" s="116" t="s">
        <v>3314</v>
      </c>
      <c r="D44" s="116">
        <v>18112330</v>
      </c>
      <c r="E44" s="116">
        <v>15848666791</v>
      </c>
      <c r="F44" s="116" t="s">
        <v>3315</v>
      </c>
      <c r="G44" s="115" t="s">
        <v>3316</v>
      </c>
      <c r="H44" s="115">
        <v>600</v>
      </c>
      <c r="I44" s="116" t="s">
        <v>18</v>
      </c>
      <c r="J44" s="119"/>
    </row>
    <row r="45" ht="25.05" customHeight="1" spans="1:10">
      <c r="A45" s="115" t="s">
        <v>3317</v>
      </c>
      <c r="B45" s="118" t="s">
        <v>3318</v>
      </c>
      <c r="C45" s="116" t="s">
        <v>3319</v>
      </c>
      <c r="D45" s="116">
        <v>19081102</v>
      </c>
      <c r="E45" s="116">
        <v>18937953657</v>
      </c>
      <c r="F45" s="116" t="s">
        <v>3205</v>
      </c>
      <c r="G45" s="116" t="s">
        <v>122</v>
      </c>
      <c r="H45" s="115">
        <v>800</v>
      </c>
      <c r="I45" s="116" t="s">
        <v>18</v>
      </c>
      <c r="J45" s="119"/>
    </row>
    <row r="46" ht="25.05" customHeight="1" spans="1:10">
      <c r="A46" s="115" t="s">
        <v>3320</v>
      </c>
      <c r="B46" s="116" t="s">
        <v>3321</v>
      </c>
      <c r="C46" s="116" t="s">
        <v>3322</v>
      </c>
      <c r="D46" s="116">
        <v>19081115</v>
      </c>
      <c r="E46" s="116">
        <v>17879566003</v>
      </c>
      <c r="F46" s="116" t="s">
        <v>2919</v>
      </c>
      <c r="G46" s="116" t="s">
        <v>81</v>
      </c>
      <c r="H46" s="115" t="s">
        <v>678</v>
      </c>
      <c r="I46" s="116" t="s">
        <v>18</v>
      </c>
      <c r="J46" s="119"/>
    </row>
    <row r="47" ht="25.05" customHeight="1" spans="1:10">
      <c r="A47" s="115" t="s">
        <v>3323</v>
      </c>
      <c r="B47" s="116" t="s">
        <v>3324</v>
      </c>
      <c r="C47" s="116" t="s">
        <v>3325</v>
      </c>
      <c r="D47" s="116">
        <v>19081116</v>
      </c>
      <c r="E47" s="115">
        <v>15279193281</v>
      </c>
      <c r="F47" s="116" t="s">
        <v>3326</v>
      </c>
      <c r="G47" s="116" t="s">
        <v>240</v>
      </c>
      <c r="H47" s="115" t="s">
        <v>678</v>
      </c>
      <c r="I47" s="116" t="s">
        <v>18</v>
      </c>
      <c r="J47" s="119"/>
    </row>
    <row r="48" ht="25.05" customHeight="1" spans="1:10">
      <c r="A48" s="115" t="s">
        <v>3327</v>
      </c>
      <c r="B48" s="116" t="s">
        <v>3328</v>
      </c>
      <c r="C48" s="116" t="s">
        <v>3329</v>
      </c>
      <c r="D48" s="116">
        <v>19081125</v>
      </c>
      <c r="E48" s="116">
        <v>18279478337</v>
      </c>
      <c r="F48" s="116" t="s">
        <v>3330</v>
      </c>
      <c r="G48" s="116" t="s">
        <v>929</v>
      </c>
      <c r="H48" s="115">
        <v>600</v>
      </c>
      <c r="I48" s="116" t="s">
        <v>18</v>
      </c>
      <c r="J48" s="119"/>
    </row>
    <row r="49" ht="25.05" customHeight="1" spans="1:10">
      <c r="A49" s="115" t="s">
        <v>3331</v>
      </c>
      <c r="B49" s="116" t="s">
        <v>3332</v>
      </c>
      <c r="C49" s="116" t="s">
        <v>3333</v>
      </c>
      <c r="D49" s="116">
        <v>19081126</v>
      </c>
      <c r="E49" s="116">
        <v>13237520312</v>
      </c>
      <c r="F49" s="116" t="s">
        <v>3334</v>
      </c>
      <c r="G49" s="115" t="s">
        <v>1628</v>
      </c>
      <c r="H49" s="115" t="s">
        <v>678</v>
      </c>
      <c r="I49" s="116" t="s">
        <v>18</v>
      </c>
      <c r="J49" s="119"/>
    </row>
    <row r="50" ht="25.05" customHeight="1" spans="1:10">
      <c r="A50" s="115" t="s">
        <v>3335</v>
      </c>
      <c r="B50" s="116" t="s">
        <v>3336</v>
      </c>
      <c r="C50" s="116" t="s">
        <v>3337</v>
      </c>
      <c r="D50" s="116">
        <v>19081129</v>
      </c>
      <c r="E50" s="116">
        <v>18460377917</v>
      </c>
      <c r="F50" s="116" t="s">
        <v>3338</v>
      </c>
      <c r="G50" s="116" t="s">
        <v>28</v>
      </c>
      <c r="H50" s="115">
        <v>600</v>
      </c>
      <c r="I50" s="116" t="s">
        <v>18</v>
      </c>
      <c r="J50" s="119"/>
    </row>
    <row r="51" ht="25.05" customHeight="1" spans="1:10">
      <c r="A51" s="115" t="s">
        <v>3339</v>
      </c>
      <c r="B51" s="116" t="s">
        <v>3340</v>
      </c>
      <c r="C51" s="116" t="s">
        <v>3341</v>
      </c>
      <c r="D51" s="116">
        <v>19081204</v>
      </c>
      <c r="E51" s="116">
        <v>15879997936</v>
      </c>
      <c r="F51" s="116" t="s">
        <v>3342</v>
      </c>
      <c r="G51" s="115" t="s">
        <v>3343</v>
      </c>
      <c r="H51" s="115">
        <v>300</v>
      </c>
      <c r="I51" s="116" t="s">
        <v>18</v>
      </c>
      <c r="J51" s="119"/>
    </row>
    <row r="52" ht="28.95" customHeight="1" spans="1:10">
      <c r="A52" s="115" t="s">
        <v>3344</v>
      </c>
      <c r="B52" s="116" t="s">
        <v>3345</v>
      </c>
      <c r="C52" s="116" t="s">
        <v>3346</v>
      </c>
      <c r="D52" s="116">
        <v>19081205</v>
      </c>
      <c r="E52" s="116">
        <v>15079368127</v>
      </c>
      <c r="F52" s="116" t="s">
        <v>3342</v>
      </c>
      <c r="G52" s="115" t="s">
        <v>3347</v>
      </c>
      <c r="H52" s="115" t="s">
        <v>678</v>
      </c>
      <c r="I52" s="116" t="s">
        <v>18</v>
      </c>
      <c r="J52" s="119"/>
    </row>
    <row r="53" ht="25.05" customHeight="1" spans="1:10">
      <c r="A53" s="115" t="s">
        <v>3348</v>
      </c>
      <c r="B53" s="116" t="s">
        <v>3349</v>
      </c>
      <c r="C53" s="116" t="s">
        <v>3350</v>
      </c>
      <c r="D53" s="116">
        <v>19081209</v>
      </c>
      <c r="E53" s="115">
        <v>18878569881</v>
      </c>
      <c r="F53" s="116" t="s">
        <v>2919</v>
      </c>
      <c r="G53" s="116" t="s">
        <v>240</v>
      </c>
      <c r="H53" s="115">
        <v>800</v>
      </c>
      <c r="I53" s="116" t="s">
        <v>18</v>
      </c>
      <c r="J53" s="119"/>
    </row>
    <row r="54" ht="25.05" customHeight="1" spans="1:10">
      <c r="A54" s="115" t="s">
        <v>3351</v>
      </c>
      <c r="B54" s="116" t="s">
        <v>3352</v>
      </c>
      <c r="C54" s="116" t="s">
        <v>3353</v>
      </c>
      <c r="D54" s="116">
        <v>19081212</v>
      </c>
      <c r="E54" s="116">
        <v>13037202836</v>
      </c>
      <c r="F54" s="116" t="s">
        <v>3205</v>
      </c>
      <c r="G54" s="116" t="s">
        <v>422</v>
      </c>
      <c r="H54" s="115">
        <v>600</v>
      </c>
      <c r="I54" s="116" t="s">
        <v>18</v>
      </c>
      <c r="J54" s="119"/>
    </row>
    <row r="55" ht="25.05" customHeight="1" spans="1:10">
      <c r="A55" s="115" t="s">
        <v>3354</v>
      </c>
      <c r="B55" s="116" t="s">
        <v>3355</v>
      </c>
      <c r="C55" s="116" t="s">
        <v>3356</v>
      </c>
      <c r="D55" s="116">
        <v>19081215</v>
      </c>
      <c r="E55" s="116">
        <v>18779807471</v>
      </c>
      <c r="F55" s="116" t="s">
        <v>3357</v>
      </c>
      <c r="G55" s="116" t="s">
        <v>122</v>
      </c>
      <c r="H55" s="115" t="s">
        <v>678</v>
      </c>
      <c r="I55" s="116" t="s">
        <v>18</v>
      </c>
      <c r="J55" s="119"/>
    </row>
    <row r="56" ht="25.05" customHeight="1" spans="1:10">
      <c r="A56" s="115" t="s">
        <v>3358</v>
      </c>
      <c r="B56" s="116" t="s">
        <v>3359</v>
      </c>
      <c r="C56" s="116" t="s">
        <v>3360</v>
      </c>
      <c r="D56" s="116">
        <v>19081303</v>
      </c>
      <c r="E56" s="115">
        <v>18870152488</v>
      </c>
      <c r="F56" s="116" t="s">
        <v>3205</v>
      </c>
      <c r="G56" s="116" t="s">
        <v>306</v>
      </c>
      <c r="H56" s="115" t="s">
        <v>678</v>
      </c>
      <c r="I56" s="116" t="s">
        <v>18</v>
      </c>
      <c r="J56" s="119"/>
    </row>
    <row r="57" ht="25.05" customHeight="1" spans="1:10">
      <c r="A57" s="115" t="s">
        <v>3361</v>
      </c>
      <c r="B57" s="116" t="s">
        <v>3362</v>
      </c>
      <c r="C57" s="116" t="s">
        <v>3363</v>
      </c>
      <c r="D57" s="116">
        <v>19081304</v>
      </c>
      <c r="E57" s="116">
        <v>18296836183</v>
      </c>
      <c r="F57" s="116" t="s">
        <v>3205</v>
      </c>
      <c r="G57" s="116" t="s">
        <v>306</v>
      </c>
      <c r="H57" s="115">
        <v>300</v>
      </c>
      <c r="I57" s="116" t="s">
        <v>18</v>
      </c>
      <c r="J57" s="119"/>
    </row>
    <row r="58" ht="25.05" customHeight="1" spans="1:10">
      <c r="A58" s="115" t="s">
        <v>3364</v>
      </c>
      <c r="B58" s="116" t="s">
        <v>3365</v>
      </c>
      <c r="C58" s="116" t="s">
        <v>3366</v>
      </c>
      <c r="D58" s="116">
        <v>19081305</v>
      </c>
      <c r="E58" s="115">
        <v>18879857491</v>
      </c>
      <c r="F58" s="116" t="s">
        <v>3367</v>
      </c>
      <c r="G58" s="116" t="s">
        <v>422</v>
      </c>
      <c r="H58" s="115">
        <v>600</v>
      </c>
      <c r="I58" s="116" t="s">
        <v>18</v>
      </c>
      <c r="J58" s="119"/>
    </row>
    <row r="59" ht="25.05" customHeight="1" spans="1:10">
      <c r="A59" s="115" t="s">
        <v>3368</v>
      </c>
      <c r="B59" s="116" t="s">
        <v>3369</v>
      </c>
      <c r="C59" s="116" t="s">
        <v>320</v>
      </c>
      <c r="D59" s="116">
        <v>19081306</v>
      </c>
      <c r="E59" s="115">
        <v>13767491926</v>
      </c>
      <c r="F59" s="116" t="s">
        <v>3205</v>
      </c>
      <c r="G59" s="115" t="s">
        <v>3370</v>
      </c>
      <c r="H59" s="115" t="s">
        <v>678</v>
      </c>
      <c r="I59" s="116" t="s">
        <v>18</v>
      </c>
      <c r="J59" s="119"/>
    </row>
    <row r="60" ht="25.05" customHeight="1" spans="1:10">
      <c r="A60" s="115" t="s">
        <v>3371</v>
      </c>
      <c r="B60" s="116" t="s">
        <v>3372</v>
      </c>
      <c r="C60" s="116" t="s">
        <v>3373</v>
      </c>
      <c r="D60" s="116">
        <v>19081313</v>
      </c>
      <c r="E60" s="116">
        <v>15943417559</v>
      </c>
      <c r="F60" s="116" t="s">
        <v>3367</v>
      </c>
      <c r="G60" s="116" t="s">
        <v>28</v>
      </c>
      <c r="H60" s="115">
        <v>300</v>
      </c>
      <c r="I60" s="116" t="s">
        <v>18</v>
      </c>
      <c r="J60" s="119"/>
    </row>
    <row r="61" ht="25.05" customHeight="1" spans="1:10">
      <c r="A61" s="115" t="s">
        <v>3374</v>
      </c>
      <c r="B61" s="116" t="s">
        <v>3375</v>
      </c>
      <c r="C61" s="116" t="s">
        <v>3376</v>
      </c>
      <c r="D61" s="116">
        <v>19081315</v>
      </c>
      <c r="E61" s="116">
        <v>19179156321</v>
      </c>
      <c r="F61" s="116" t="s">
        <v>3205</v>
      </c>
      <c r="G61" s="115" t="s">
        <v>1692</v>
      </c>
      <c r="H61" s="115">
        <v>800</v>
      </c>
      <c r="I61" s="116" t="s">
        <v>18</v>
      </c>
      <c r="J61" s="119"/>
    </row>
    <row r="62" ht="25.05" customHeight="1" spans="1:10">
      <c r="A62" s="115" t="s">
        <v>3377</v>
      </c>
      <c r="B62" s="116" t="s">
        <v>3378</v>
      </c>
      <c r="C62" s="116" t="s">
        <v>3379</v>
      </c>
      <c r="D62" s="116">
        <v>19081316</v>
      </c>
      <c r="E62" s="116">
        <v>13617983850</v>
      </c>
      <c r="F62" s="116" t="s">
        <v>3205</v>
      </c>
      <c r="G62" s="115" t="s">
        <v>2528</v>
      </c>
      <c r="H62" s="115">
        <v>600</v>
      </c>
      <c r="I62" s="116" t="s">
        <v>18</v>
      </c>
      <c r="J62" s="119"/>
    </row>
    <row r="63" ht="25.05" customHeight="1" spans="1:10">
      <c r="A63" s="115" t="s">
        <v>3380</v>
      </c>
      <c r="B63" s="116" t="s">
        <v>3381</v>
      </c>
      <c r="C63" s="116" t="s">
        <v>3382</v>
      </c>
      <c r="D63" s="116">
        <v>19081321</v>
      </c>
      <c r="E63" s="116">
        <v>13807030298</v>
      </c>
      <c r="F63" s="116" t="s">
        <v>3338</v>
      </c>
      <c r="G63" s="116" t="s">
        <v>3383</v>
      </c>
      <c r="H63" s="115">
        <v>600</v>
      </c>
      <c r="I63" s="116" t="s">
        <v>18</v>
      </c>
      <c r="J63" s="119"/>
    </row>
    <row r="64" ht="25.05" customHeight="1" spans="1:10">
      <c r="A64" s="115" t="s">
        <v>3384</v>
      </c>
      <c r="B64" s="116" t="s">
        <v>3385</v>
      </c>
      <c r="C64" s="116" t="s">
        <v>3386</v>
      </c>
      <c r="D64" s="116">
        <v>19081322</v>
      </c>
      <c r="E64" s="116">
        <v>13732931727</v>
      </c>
      <c r="F64" s="116" t="s">
        <v>2919</v>
      </c>
      <c r="G64" s="115" t="s">
        <v>974</v>
      </c>
      <c r="H64" s="115" t="s">
        <v>678</v>
      </c>
      <c r="I64" s="116" t="s">
        <v>18</v>
      </c>
      <c r="J64" s="119"/>
    </row>
    <row r="65" ht="25.05" customHeight="1" spans="1:10">
      <c r="A65" s="115" t="s">
        <v>3387</v>
      </c>
      <c r="B65" s="116" t="s">
        <v>3388</v>
      </c>
      <c r="C65" s="116" t="s">
        <v>3389</v>
      </c>
      <c r="D65" s="116">
        <v>19081327</v>
      </c>
      <c r="E65" s="116">
        <v>13970372472</v>
      </c>
      <c r="F65" s="116" t="s">
        <v>3367</v>
      </c>
      <c r="G65" s="116" t="s">
        <v>974</v>
      </c>
      <c r="H65" s="115">
        <v>300</v>
      </c>
      <c r="I65" s="116" t="s">
        <v>18</v>
      </c>
      <c r="J65" s="119"/>
    </row>
    <row r="66" ht="25.05" customHeight="1" spans="1:10">
      <c r="A66" s="115" t="s">
        <v>3390</v>
      </c>
      <c r="B66" s="116" t="s">
        <v>3391</v>
      </c>
      <c r="C66" s="116" t="s">
        <v>3392</v>
      </c>
      <c r="D66" s="116">
        <v>19081329</v>
      </c>
      <c r="E66" s="116">
        <v>18079384321</v>
      </c>
      <c r="F66" s="116" t="s">
        <v>3367</v>
      </c>
      <c r="G66" s="115" t="s">
        <v>2528</v>
      </c>
      <c r="H66" s="115">
        <v>600</v>
      </c>
      <c r="I66" s="116" t="s">
        <v>18</v>
      </c>
      <c r="J66" s="119"/>
    </row>
    <row r="67" ht="25.05" customHeight="1" spans="1:10">
      <c r="A67" s="115" t="s">
        <v>3393</v>
      </c>
      <c r="B67" s="116" t="s">
        <v>3394</v>
      </c>
      <c r="C67" s="116" t="s">
        <v>3395</v>
      </c>
      <c r="D67" s="116">
        <v>19081331</v>
      </c>
      <c r="E67" s="116">
        <v>18649508871</v>
      </c>
      <c r="F67" s="116" t="s">
        <v>3367</v>
      </c>
      <c r="G67" s="115" t="s">
        <v>306</v>
      </c>
      <c r="H67" s="115">
        <v>600</v>
      </c>
      <c r="I67" s="116" t="s">
        <v>18</v>
      </c>
      <c r="J67" s="119"/>
    </row>
    <row r="68" ht="25.05" customHeight="1" spans="1:10">
      <c r="A68" s="115" t="s">
        <v>3396</v>
      </c>
      <c r="B68" s="116" t="s">
        <v>3397</v>
      </c>
      <c r="C68" s="116" t="s">
        <v>3398</v>
      </c>
      <c r="D68" s="116">
        <v>19081403</v>
      </c>
      <c r="E68" s="116">
        <v>15279125517</v>
      </c>
      <c r="F68" s="116" t="s">
        <v>3399</v>
      </c>
      <c r="G68" s="116" t="s">
        <v>306</v>
      </c>
      <c r="H68" s="115">
        <v>600</v>
      </c>
      <c r="I68" s="116" t="s">
        <v>18</v>
      </c>
      <c r="J68" s="119"/>
    </row>
    <row r="69" ht="25.05" customHeight="1" spans="1:10">
      <c r="A69" s="115" t="s">
        <v>3400</v>
      </c>
      <c r="B69" s="116" t="s">
        <v>3401</v>
      </c>
      <c r="C69" s="116" t="s">
        <v>3402</v>
      </c>
      <c r="D69" s="116">
        <v>19081414</v>
      </c>
      <c r="E69" s="115">
        <v>17870394125</v>
      </c>
      <c r="F69" s="116" t="s">
        <v>3403</v>
      </c>
      <c r="G69" s="116" t="s">
        <v>3404</v>
      </c>
      <c r="H69" s="115">
        <v>600</v>
      </c>
      <c r="I69" s="116" t="s">
        <v>18</v>
      </c>
      <c r="J69" s="119"/>
    </row>
    <row r="70" ht="25.05" customHeight="1" spans="1:10">
      <c r="A70" s="115" t="s">
        <v>3405</v>
      </c>
      <c r="B70" s="116" t="s">
        <v>3406</v>
      </c>
      <c r="C70" s="116" t="s">
        <v>3407</v>
      </c>
      <c r="D70" s="116">
        <v>19081421</v>
      </c>
      <c r="E70" s="116">
        <v>13672253681</v>
      </c>
      <c r="F70" s="116" t="s">
        <v>3408</v>
      </c>
      <c r="G70" s="116" t="s">
        <v>28</v>
      </c>
      <c r="H70" s="115">
        <v>600</v>
      </c>
      <c r="I70" s="116" t="s">
        <v>18</v>
      </c>
      <c r="J70" s="119"/>
    </row>
    <row r="71" ht="25.05" customHeight="1" spans="1:10">
      <c r="A71" s="115" t="s">
        <v>3409</v>
      </c>
      <c r="B71" s="116" t="s">
        <v>3410</v>
      </c>
      <c r="C71" s="116" t="s">
        <v>3411</v>
      </c>
      <c r="D71" s="116">
        <v>19081423</v>
      </c>
      <c r="E71" s="116">
        <v>19914426237</v>
      </c>
      <c r="F71" s="116" t="s">
        <v>2919</v>
      </c>
      <c r="G71" s="115" t="s">
        <v>3412</v>
      </c>
      <c r="H71" s="115">
        <v>300</v>
      </c>
      <c r="I71" s="116" t="s">
        <v>18</v>
      </c>
      <c r="J71" s="119"/>
    </row>
    <row r="72" ht="25.05" customHeight="1" spans="1:10">
      <c r="A72" s="115" t="s">
        <v>3413</v>
      </c>
      <c r="B72" s="116" t="s">
        <v>3414</v>
      </c>
      <c r="C72" s="116" t="s">
        <v>3415</v>
      </c>
      <c r="D72" s="116">
        <v>19081432</v>
      </c>
      <c r="E72" s="116">
        <v>17386752001</v>
      </c>
      <c r="F72" s="116" t="s">
        <v>3416</v>
      </c>
      <c r="G72" s="116" t="s">
        <v>28</v>
      </c>
      <c r="H72" s="115">
        <v>800</v>
      </c>
      <c r="I72" s="116" t="s">
        <v>18</v>
      </c>
      <c r="J72" s="119"/>
    </row>
    <row r="73" ht="25.05" customHeight="1" spans="1:10">
      <c r="A73" s="115" t="s">
        <v>3417</v>
      </c>
      <c r="B73" s="116" t="s">
        <v>3418</v>
      </c>
      <c r="C73" s="121" t="s">
        <v>3419</v>
      </c>
      <c r="D73" s="121">
        <v>19081433</v>
      </c>
      <c r="E73" s="121">
        <v>19970408762</v>
      </c>
      <c r="F73" s="121" t="s">
        <v>3408</v>
      </c>
      <c r="G73" s="121" t="s">
        <v>28</v>
      </c>
      <c r="H73" s="115">
        <v>300</v>
      </c>
      <c r="I73" s="116" t="s">
        <v>18</v>
      </c>
      <c r="J73" s="119"/>
    </row>
    <row r="74" ht="25.05" customHeight="1" spans="1:10">
      <c r="A74" s="115" t="s">
        <v>3420</v>
      </c>
      <c r="B74" s="116" t="s">
        <v>3421</v>
      </c>
      <c r="C74" s="116" t="s">
        <v>3422</v>
      </c>
      <c r="D74" s="116">
        <v>19083107</v>
      </c>
      <c r="E74" s="116">
        <v>15374292851</v>
      </c>
      <c r="F74" s="116" t="s">
        <v>3423</v>
      </c>
      <c r="G74" s="116" t="s">
        <v>28</v>
      </c>
      <c r="H74" s="115" t="s">
        <v>678</v>
      </c>
      <c r="I74" s="116" t="s">
        <v>18</v>
      </c>
      <c r="J74" s="119"/>
    </row>
    <row r="75" ht="25.05" customHeight="1" spans="1:10">
      <c r="A75" s="115" t="s">
        <v>3424</v>
      </c>
      <c r="B75" s="116" t="s">
        <v>3425</v>
      </c>
      <c r="C75" s="116" t="s">
        <v>3426</v>
      </c>
      <c r="D75" s="116">
        <v>19083114</v>
      </c>
      <c r="E75" s="116">
        <v>19850220644</v>
      </c>
      <c r="F75" s="116" t="s">
        <v>3427</v>
      </c>
      <c r="G75" s="116" t="s">
        <v>122</v>
      </c>
      <c r="H75" s="115">
        <v>300</v>
      </c>
      <c r="I75" s="116" t="s">
        <v>18</v>
      </c>
      <c r="J75" s="119"/>
    </row>
    <row r="76" ht="25.05" customHeight="1" spans="1:10">
      <c r="A76" s="115" t="s">
        <v>3428</v>
      </c>
      <c r="B76" s="116" t="s">
        <v>3429</v>
      </c>
      <c r="C76" s="116" t="s">
        <v>3430</v>
      </c>
      <c r="D76" s="116">
        <v>19083122</v>
      </c>
      <c r="E76" s="116">
        <v>19907039760</v>
      </c>
      <c r="F76" s="116" t="s">
        <v>3431</v>
      </c>
      <c r="G76" s="116" t="s">
        <v>3383</v>
      </c>
      <c r="H76" s="115">
        <v>600</v>
      </c>
      <c r="I76" s="116" t="s">
        <v>18</v>
      </c>
      <c r="J76" s="119"/>
    </row>
    <row r="77" ht="25.05" customHeight="1" spans="1:10">
      <c r="A77" s="115" t="s">
        <v>3432</v>
      </c>
      <c r="B77" s="116" t="s">
        <v>3433</v>
      </c>
      <c r="C77" s="116" t="s">
        <v>3434</v>
      </c>
      <c r="D77" s="116">
        <v>19083123</v>
      </c>
      <c r="E77" s="116">
        <v>15180108672</v>
      </c>
      <c r="F77" s="116" t="s">
        <v>3431</v>
      </c>
      <c r="G77" s="116" t="s">
        <v>28</v>
      </c>
      <c r="H77" s="115">
        <v>300</v>
      </c>
      <c r="I77" s="116" t="s">
        <v>18</v>
      </c>
      <c r="J77" s="119"/>
    </row>
    <row r="78" ht="25.05" customHeight="1" spans="1:10">
      <c r="A78" s="115" t="s">
        <v>3435</v>
      </c>
      <c r="B78" s="116" t="s">
        <v>3436</v>
      </c>
      <c r="C78" s="116" t="s">
        <v>3437</v>
      </c>
      <c r="D78" s="116">
        <v>19083125</v>
      </c>
      <c r="E78" s="116">
        <v>15270460256</v>
      </c>
      <c r="F78" s="116" t="s">
        <v>3438</v>
      </c>
      <c r="G78" s="116" t="s">
        <v>96</v>
      </c>
      <c r="H78" s="115" t="s">
        <v>678</v>
      </c>
      <c r="I78" s="116" t="s">
        <v>18</v>
      </c>
      <c r="J78" s="119"/>
    </row>
    <row r="79" ht="25.05" customHeight="1" spans="1:10">
      <c r="A79" s="115" t="s">
        <v>3439</v>
      </c>
      <c r="B79" s="116" t="s">
        <v>3440</v>
      </c>
      <c r="C79" s="116" t="s">
        <v>3441</v>
      </c>
      <c r="D79" s="116">
        <v>19083132</v>
      </c>
      <c r="E79" s="116">
        <v>19970406979</v>
      </c>
      <c r="F79" s="116" t="s">
        <v>3427</v>
      </c>
      <c r="G79" s="116" t="s">
        <v>122</v>
      </c>
      <c r="H79" s="115">
        <v>300</v>
      </c>
      <c r="I79" s="116" t="s">
        <v>18</v>
      </c>
      <c r="J79" s="119"/>
    </row>
    <row r="80" ht="25.05" customHeight="1" spans="1:10">
      <c r="A80" s="115" t="s">
        <v>3442</v>
      </c>
      <c r="B80" s="116" t="s">
        <v>3443</v>
      </c>
      <c r="C80" s="116" t="s">
        <v>3444</v>
      </c>
      <c r="D80" s="116">
        <v>19083202</v>
      </c>
      <c r="E80" s="116">
        <v>15071965889</v>
      </c>
      <c r="F80" s="116" t="s">
        <v>3431</v>
      </c>
      <c r="G80" s="116" t="s">
        <v>3445</v>
      </c>
      <c r="H80" s="115">
        <v>300</v>
      </c>
      <c r="I80" s="116" t="s">
        <v>18</v>
      </c>
      <c r="J80" s="119"/>
    </row>
    <row r="81" ht="25.05" customHeight="1" spans="1:10">
      <c r="A81" s="115" t="s">
        <v>3446</v>
      </c>
      <c r="B81" s="116" t="s">
        <v>3447</v>
      </c>
      <c r="C81" s="116" t="s">
        <v>3448</v>
      </c>
      <c r="D81" s="116">
        <v>19083224</v>
      </c>
      <c r="E81" s="116">
        <v>17870566824</v>
      </c>
      <c r="F81" s="116" t="s">
        <v>3449</v>
      </c>
      <c r="G81" s="116" t="s">
        <v>28</v>
      </c>
      <c r="H81" s="115">
        <v>600</v>
      </c>
      <c r="I81" s="116" t="s">
        <v>18</v>
      </c>
      <c r="J81" s="119"/>
    </row>
    <row r="82" ht="25.05" customHeight="1" spans="1:10">
      <c r="A82" s="115" t="s">
        <v>3450</v>
      </c>
      <c r="B82" s="116" t="s">
        <v>3451</v>
      </c>
      <c r="C82" s="116" t="s">
        <v>3452</v>
      </c>
      <c r="D82" s="116">
        <v>19083230</v>
      </c>
      <c r="E82" s="116">
        <v>18179966332</v>
      </c>
      <c r="F82" s="116" t="s">
        <v>3453</v>
      </c>
      <c r="G82" s="116" t="s">
        <v>422</v>
      </c>
      <c r="H82" s="115">
        <v>800</v>
      </c>
      <c r="I82" s="116" t="s">
        <v>18</v>
      </c>
      <c r="J82" s="119"/>
    </row>
    <row r="83" ht="25.05" customHeight="1" spans="1:10">
      <c r="A83" s="115" t="s">
        <v>3454</v>
      </c>
      <c r="B83" s="116" t="s">
        <v>3455</v>
      </c>
      <c r="C83" s="116" t="s">
        <v>3456</v>
      </c>
      <c r="D83" s="116">
        <v>19083232</v>
      </c>
      <c r="E83" s="116">
        <v>18870305069</v>
      </c>
      <c r="F83" s="116" t="s">
        <v>3431</v>
      </c>
      <c r="G83" s="116" t="s">
        <v>3457</v>
      </c>
      <c r="H83" s="115" t="s">
        <v>678</v>
      </c>
      <c r="I83" s="116" t="s">
        <v>18</v>
      </c>
      <c r="J83" s="119"/>
    </row>
    <row r="84" ht="25.05" customHeight="1" spans="1:10">
      <c r="A84" s="115" t="s">
        <v>3458</v>
      </c>
      <c r="B84" s="116" t="s">
        <v>3459</v>
      </c>
      <c r="C84" s="116" t="s">
        <v>3456</v>
      </c>
      <c r="D84" s="116">
        <v>19083232</v>
      </c>
      <c r="E84" s="116">
        <v>18870305069</v>
      </c>
      <c r="F84" s="116" t="s">
        <v>3431</v>
      </c>
      <c r="G84" s="116" t="s">
        <v>3457</v>
      </c>
      <c r="H84" s="115" t="s">
        <v>678</v>
      </c>
      <c r="I84" s="116" t="s">
        <v>18</v>
      </c>
      <c r="J84" s="119"/>
    </row>
    <row r="85" ht="25.05" customHeight="1" spans="1:10">
      <c r="A85" s="115" t="s">
        <v>3460</v>
      </c>
      <c r="B85" s="116" t="s">
        <v>3461</v>
      </c>
      <c r="C85" s="116" t="s">
        <v>3462</v>
      </c>
      <c r="D85" s="116">
        <v>19084103</v>
      </c>
      <c r="E85" s="116">
        <v>15715293339</v>
      </c>
      <c r="F85" s="116" t="s">
        <v>3297</v>
      </c>
      <c r="G85" s="116" t="s">
        <v>3463</v>
      </c>
      <c r="H85" s="115">
        <v>600</v>
      </c>
      <c r="I85" s="116" t="s">
        <v>18</v>
      </c>
      <c r="J85" s="119"/>
    </row>
    <row r="86" ht="25.05" customHeight="1" spans="1:10">
      <c r="A86" s="115" t="s">
        <v>3464</v>
      </c>
      <c r="B86" s="116" t="s">
        <v>3465</v>
      </c>
      <c r="C86" s="116" t="s">
        <v>3466</v>
      </c>
      <c r="D86" s="116">
        <v>19084105</v>
      </c>
      <c r="E86" s="116">
        <v>19914420564</v>
      </c>
      <c r="F86" s="116" t="s">
        <v>3297</v>
      </c>
      <c r="G86" s="116" t="s">
        <v>3463</v>
      </c>
      <c r="H86" s="115">
        <v>800</v>
      </c>
      <c r="I86" s="116" t="s">
        <v>18</v>
      </c>
      <c r="J86" s="119"/>
    </row>
    <row r="87" ht="25.05" customHeight="1" spans="1:10">
      <c r="A87" s="115" t="s">
        <v>3467</v>
      </c>
      <c r="B87" s="116" t="s">
        <v>3468</v>
      </c>
      <c r="C87" s="116" t="s">
        <v>3469</v>
      </c>
      <c r="D87" s="116">
        <v>19084106</v>
      </c>
      <c r="E87" s="116">
        <v>18146626237</v>
      </c>
      <c r="F87" s="116" t="s">
        <v>3297</v>
      </c>
      <c r="G87" s="116" t="s">
        <v>422</v>
      </c>
      <c r="H87" s="115">
        <v>800</v>
      </c>
      <c r="I87" s="116" t="s">
        <v>18</v>
      </c>
      <c r="J87" s="119"/>
    </row>
    <row r="88" ht="25.05" customHeight="1" spans="1:10">
      <c r="A88" s="115" t="s">
        <v>3470</v>
      </c>
      <c r="B88" s="116" t="s">
        <v>3471</v>
      </c>
      <c r="C88" s="116" t="s">
        <v>3472</v>
      </c>
      <c r="D88" s="116">
        <v>19084111</v>
      </c>
      <c r="E88" s="116">
        <v>19914471292</v>
      </c>
      <c r="F88" s="116" t="s">
        <v>3473</v>
      </c>
      <c r="G88" s="116" t="s">
        <v>974</v>
      </c>
      <c r="H88" s="115">
        <v>300</v>
      </c>
      <c r="I88" s="116" t="s">
        <v>18</v>
      </c>
      <c r="J88" s="119"/>
    </row>
    <row r="89" ht="25.05" customHeight="1" spans="1:10">
      <c r="A89" s="115" t="s">
        <v>3474</v>
      </c>
      <c r="B89" s="116" t="s">
        <v>3475</v>
      </c>
      <c r="C89" s="116" t="s">
        <v>3476</v>
      </c>
      <c r="D89" s="116">
        <v>19084122</v>
      </c>
      <c r="E89" s="116">
        <v>18079066543</v>
      </c>
      <c r="F89" s="116" t="s">
        <v>3186</v>
      </c>
      <c r="G89" s="116" t="s">
        <v>28</v>
      </c>
      <c r="H89" s="115" t="s">
        <v>678</v>
      </c>
      <c r="I89" s="116" t="s">
        <v>18</v>
      </c>
      <c r="J89" s="119"/>
    </row>
    <row r="90" ht="25.05" customHeight="1" spans="1:10">
      <c r="A90" s="115" t="s">
        <v>3477</v>
      </c>
      <c r="B90" s="116" t="s">
        <v>3478</v>
      </c>
      <c r="C90" s="116" t="s">
        <v>3479</v>
      </c>
      <c r="D90" s="116">
        <v>19084127</v>
      </c>
      <c r="E90" s="116">
        <v>18146628219</v>
      </c>
      <c r="F90" s="116" t="s">
        <v>3297</v>
      </c>
      <c r="G90" s="116" t="s">
        <v>28</v>
      </c>
      <c r="H90" s="115">
        <v>800</v>
      </c>
      <c r="I90" s="116" t="s">
        <v>18</v>
      </c>
      <c r="J90" s="119"/>
    </row>
    <row r="91" ht="25.05" customHeight="1" spans="1:10">
      <c r="A91" s="115" t="s">
        <v>3480</v>
      </c>
      <c r="B91" s="116" t="s">
        <v>3481</v>
      </c>
      <c r="C91" s="116" t="s">
        <v>3482</v>
      </c>
      <c r="D91" s="116">
        <v>19084131</v>
      </c>
      <c r="E91" s="116">
        <v>17621227960</v>
      </c>
      <c r="F91" s="116" t="s">
        <v>3297</v>
      </c>
      <c r="G91" s="116" t="s">
        <v>28</v>
      </c>
      <c r="H91" s="115">
        <v>300</v>
      </c>
      <c r="I91" s="116" t="s">
        <v>18</v>
      </c>
      <c r="J91" s="119"/>
    </row>
    <row r="92" ht="25.05" customHeight="1" spans="1:10">
      <c r="A92" s="115" t="s">
        <v>3483</v>
      </c>
      <c r="B92" s="116" t="s">
        <v>3484</v>
      </c>
      <c r="C92" s="116" t="s">
        <v>3485</v>
      </c>
      <c r="D92" s="116">
        <v>19084210</v>
      </c>
      <c r="E92" s="116">
        <v>18270615512</v>
      </c>
      <c r="F92" s="116" t="s">
        <v>3486</v>
      </c>
      <c r="G92" s="116" t="s">
        <v>3487</v>
      </c>
      <c r="H92" s="115">
        <v>600</v>
      </c>
      <c r="I92" s="116" t="s">
        <v>18</v>
      </c>
      <c r="J92" s="119"/>
    </row>
    <row r="93" ht="25.05" customHeight="1" spans="1:10">
      <c r="A93" s="115" t="s">
        <v>3488</v>
      </c>
      <c r="B93" s="116" t="s">
        <v>3489</v>
      </c>
      <c r="C93" s="116" t="s">
        <v>3490</v>
      </c>
      <c r="D93" s="116">
        <v>19084212</v>
      </c>
      <c r="E93" s="116">
        <v>17380005916</v>
      </c>
      <c r="F93" s="116" t="s">
        <v>3181</v>
      </c>
      <c r="G93" s="116" t="s">
        <v>929</v>
      </c>
      <c r="H93" s="115" t="s">
        <v>678</v>
      </c>
      <c r="I93" s="116" t="s">
        <v>18</v>
      </c>
      <c r="J93" s="119"/>
    </row>
    <row r="94" ht="25.05" customHeight="1" spans="1:10">
      <c r="A94" s="115" t="s">
        <v>3491</v>
      </c>
      <c r="B94" s="116" t="s">
        <v>3492</v>
      </c>
      <c r="C94" s="116" t="s">
        <v>3493</v>
      </c>
      <c r="D94" s="116">
        <v>19084214</v>
      </c>
      <c r="E94" s="116">
        <v>15393450608</v>
      </c>
      <c r="F94" s="116" t="s">
        <v>3181</v>
      </c>
      <c r="G94" s="116" t="s">
        <v>28</v>
      </c>
      <c r="H94" s="115" t="s">
        <v>678</v>
      </c>
      <c r="I94" s="116" t="s">
        <v>18</v>
      </c>
      <c r="J94" s="119"/>
    </row>
    <row r="95" ht="25.05" customHeight="1" spans="1:10">
      <c r="A95" s="115" t="s">
        <v>3494</v>
      </c>
      <c r="B95" s="116" t="s">
        <v>3495</v>
      </c>
      <c r="C95" s="116" t="s">
        <v>3496</v>
      </c>
      <c r="D95" s="116">
        <v>19084217</v>
      </c>
      <c r="E95" s="116">
        <v>1587921037</v>
      </c>
      <c r="F95" s="116" t="s">
        <v>3181</v>
      </c>
      <c r="G95" s="116" t="s">
        <v>81</v>
      </c>
      <c r="H95" s="115">
        <v>300</v>
      </c>
      <c r="I95" s="116" t="s">
        <v>18</v>
      </c>
      <c r="J95" s="119"/>
    </row>
    <row r="96" ht="25.05" customHeight="1" spans="1:10">
      <c r="A96" s="115" t="s">
        <v>3497</v>
      </c>
      <c r="B96" s="116" t="s">
        <v>3498</v>
      </c>
      <c r="C96" s="116" t="s">
        <v>3499</v>
      </c>
      <c r="D96" s="116">
        <v>19084224</v>
      </c>
      <c r="E96" s="116">
        <v>13263095821</v>
      </c>
      <c r="F96" s="116" t="s">
        <v>3500</v>
      </c>
      <c r="G96" s="116" t="s">
        <v>81</v>
      </c>
      <c r="H96" s="115" t="s">
        <v>678</v>
      </c>
      <c r="I96" s="116" t="s">
        <v>18</v>
      </c>
      <c r="J96" s="119"/>
    </row>
    <row r="97" ht="25.05" customHeight="1" spans="1:10">
      <c r="A97" s="115" t="s">
        <v>3501</v>
      </c>
      <c r="B97" s="116" t="s">
        <v>3502</v>
      </c>
      <c r="C97" s="116" t="s">
        <v>3503</v>
      </c>
      <c r="D97" s="116">
        <v>19084226</v>
      </c>
      <c r="E97" s="116">
        <v>13694809174</v>
      </c>
      <c r="F97" s="116" t="s">
        <v>3500</v>
      </c>
      <c r="G97" s="116" t="s">
        <v>81</v>
      </c>
      <c r="H97" s="115" t="s">
        <v>678</v>
      </c>
      <c r="I97" s="116" t="s">
        <v>18</v>
      </c>
      <c r="J97" s="119"/>
    </row>
    <row r="98" ht="25.05" customHeight="1" spans="1:10">
      <c r="A98" s="115" t="s">
        <v>3504</v>
      </c>
      <c r="B98" s="116" t="s">
        <v>3505</v>
      </c>
      <c r="C98" s="116" t="s">
        <v>3506</v>
      </c>
      <c r="D98" s="116">
        <v>19085103</v>
      </c>
      <c r="E98" s="116">
        <v>13627002091</v>
      </c>
      <c r="F98" s="116" t="s">
        <v>3507</v>
      </c>
      <c r="G98" s="116" t="s">
        <v>28</v>
      </c>
      <c r="H98" s="115">
        <v>600</v>
      </c>
      <c r="I98" s="116" t="s">
        <v>18</v>
      </c>
      <c r="J98" s="119"/>
    </row>
    <row r="99" ht="25.05" customHeight="1" spans="1:10">
      <c r="A99" s="115" t="s">
        <v>3508</v>
      </c>
      <c r="B99" s="116" t="s">
        <v>3509</v>
      </c>
      <c r="C99" s="116" t="s">
        <v>3510</v>
      </c>
      <c r="D99" s="116">
        <v>19085104</v>
      </c>
      <c r="E99" s="116">
        <v>18797886659</v>
      </c>
      <c r="F99" s="116" t="s">
        <v>3511</v>
      </c>
      <c r="G99" s="116" t="s">
        <v>2528</v>
      </c>
      <c r="H99" s="115">
        <v>600</v>
      </c>
      <c r="I99" s="116" t="s">
        <v>18</v>
      </c>
      <c r="J99" s="119"/>
    </row>
    <row r="100" ht="25.05" customHeight="1" spans="1:10">
      <c r="A100" s="115" t="s">
        <v>3512</v>
      </c>
      <c r="B100" s="116" t="s">
        <v>3513</v>
      </c>
      <c r="C100" s="116" t="s">
        <v>3514</v>
      </c>
      <c r="D100" s="116">
        <v>19085109</v>
      </c>
      <c r="E100" s="115">
        <v>18976106162</v>
      </c>
      <c r="F100" s="116" t="s">
        <v>3515</v>
      </c>
      <c r="G100" s="116" t="s">
        <v>96</v>
      </c>
      <c r="H100" s="115">
        <v>300</v>
      </c>
      <c r="I100" s="116" t="s">
        <v>18</v>
      </c>
      <c r="J100" s="119"/>
    </row>
    <row r="101" ht="25.05" customHeight="1" spans="1:10">
      <c r="A101" s="115" t="s">
        <v>3516</v>
      </c>
      <c r="B101" s="116" t="s">
        <v>3517</v>
      </c>
      <c r="C101" s="116" t="s">
        <v>3518</v>
      </c>
      <c r="D101" s="116">
        <v>18083205</v>
      </c>
      <c r="E101" s="116">
        <v>13617026918</v>
      </c>
      <c r="F101" s="116" t="s">
        <v>3234</v>
      </c>
      <c r="G101" s="116" t="s">
        <v>28</v>
      </c>
      <c r="H101" s="115">
        <v>300</v>
      </c>
      <c r="I101" s="116" t="s">
        <v>18</v>
      </c>
      <c r="J101" s="119"/>
    </row>
    <row r="102" ht="25.05" customHeight="1" spans="1:10">
      <c r="A102" s="115" t="s">
        <v>3519</v>
      </c>
      <c r="B102" s="116" t="s">
        <v>3520</v>
      </c>
      <c r="C102" s="116" t="s">
        <v>3521</v>
      </c>
      <c r="D102" s="116">
        <v>19085113</v>
      </c>
      <c r="E102" s="116">
        <v>15870090317</v>
      </c>
      <c r="F102" s="116" t="s">
        <v>3522</v>
      </c>
      <c r="G102" s="116" t="s">
        <v>81</v>
      </c>
      <c r="H102" s="115">
        <v>300</v>
      </c>
      <c r="I102" s="116" t="s">
        <v>18</v>
      </c>
      <c r="J102" s="119"/>
    </row>
    <row r="103" ht="25.05" customHeight="1" spans="1:10">
      <c r="A103" s="115" t="s">
        <v>3523</v>
      </c>
      <c r="B103" s="116" t="s">
        <v>3524</v>
      </c>
      <c r="C103" s="116" t="s">
        <v>3525</v>
      </c>
      <c r="D103" s="116">
        <v>19085122</v>
      </c>
      <c r="E103" s="116">
        <v>13320005723</v>
      </c>
      <c r="F103" s="116" t="s">
        <v>3507</v>
      </c>
      <c r="G103" s="116" t="s">
        <v>28</v>
      </c>
      <c r="H103" s="115">
        <v>600</v>
      </c>
      <c r="I103" s="116" t="s">
        <v>18</v>
      </c>
      <c r="J103" s="119"/>
    </row>
    <row r="104" ht="25.05" customHeight="1" spans="1:10">
      <c r="A104" s="115" t="s">
        <v>3526</v>
      </c>
      <c r="B104" s="116" t="s">
        <v>3527</v>
      </c>
      <c r="C104" s="116" t="s">
        <v>3528</v>
      </c>
      <c r="D104" s="116">
        <v>19085127</v>
      </c>
      <c r="E104" s="116">
        <v>15579185313</v>
      </c>
      <c r="F104" s="116" t="s">
        <v>3522</v>
      </c>
      <c r="G104" s="116" t="s">
        <v>81</v>
      </c>
      <c r="H104" s="115">
        <v>300</v>
      </c>
      <c r="I104" s="116" t="s">
        <v>18</v>
      </c>
      <c r="J104" s="119"/>
    </row>
    <row r="105" ht="25.05" customHeight="1" spans="1:10">
      <c r="A105" s="115" t="s">
        <v>3529</v>
      </c>
      <c r="B105" s="116" t="s">
        <v>3530</v>
      </c>
      <c r="C105" s="116" t="s">
        <v>3531</v>
      </c>
      <c r="D105" s="116">
        <v>19085128</v>
      </c>
      <c r="E105" s="116">
        <v>15770546353</v>
      </c>
      <c r="F105" s="116" t="s">
        <v>3507</v>
      </c>
      <c r="G105" s="116" t="s">
        <v>28</v>
      </c>
      <c r="H105" s="115" t="s">
        <v>678</v>
      </c>
      <c r="I105" s="116" t="s">
        <v>18</v>
      </c>
      <c r="J105" s="119"/>
    </row>
    <row r="106" ht="25.05" customHeight="1" spans="1:10">
      <c r="A106" s="115" t="s">
        <v>3532</v>
      </c>
      <c r="B106" s="116" t="s">
        <v>3533</v>
      </c>
      <c r="C106" s="116" t="s">
        <v>3534</v>
      </c>
      <c r="D106" s="116">
        <v>19085133</v>
      </c>
      <c r="E106" s="116">
        <v>15328826267</v>
      </c>
      <c r="F106" s="116" t="s">
        <v>3453</v>
      </c>
      <c r="G106" s="116" t="s">
        <v>422</v>
      </c>
      <c r="H106" s="115">
        <v>600</v>
      </c>
      <c r="I106" s="116" t="s">
        <v>18</v>
      </c>
      <c r="J106" s="119"/>
    </row>
    <row r="107" ht="25.05" customHeight="1" spans="1:10">
      <c r="A107" s="115" t="s">
        <v>3535</v>
      </c>
      <c r="B107" s="116" t="s">
        <v>3536</v>
      </c>
      <c r="C107" s="116" t="s">
        <v>3537</v>
      </c>
      <c r="D107" s="116">
        <v>19085203</v>
      </c>
      <c r="E107" s="116">
        <v>15979519685</v>
      </c>
      <c r="F107" s="115" t="s">
        <v>1542</v>
      </c>
      <c r="G107" s="116" t="s">
        <v>3487</v>
      </c>
      <c r="H107" s="115" t="s">
        <v>678</v>
      </c>
      <c r="I107" s="116" t="s">
        <v>18</v>
      </c>
      <c r="J107" s="119"/>
    </row>
    <row r="108" ht="25.05" customHeight="1" spans="1:10">
      <c r="A108" s="115" t="s">
        <v>3538</v>
      </c>
      <c r="B108" s="116" t="s">
        <v>3539</v>
      </c>
      <c r="C108" s="116" t="s">
        <v>3540</v>
      </c>
      <c r="D108" s="116">
        <v>19085206</v>
      </c>
      <c r="E108" s="116">
        <v>18146623948</v>
      </c>
      <c r="F108" s="116" t="s">
        <v>3541</v>
      </c>
      <c r="G108" s="116" t="s">
        <v>81</v>
      </c>
      <c r="H108" s="115">
        <v>600</v>
      </c>
      <c r="I108" s="116" t="s">
        <v>18</v>
      </c>
      <c r="J108" s="119"/>
    </row>
    <row r="109" ht="25.05" customHeight="1" spans="1:10">
      <c r="A109" s="115" t="s">
        <v>3542</v>
      </c>
      <c r="B109" s="117" t="s">
        <v>3543</v>
      </c>
      <c r="C109" s="116" t="s">
        <v>3544</v>
      </c>
      <c r="D109" s="116">
        <v>19085210</v>
      </c>
      <c r="E109" s="116">
        <v>18872708823</v>
      </c>
      <c r="F109" s="116" t="s">
        <v>3431</v>
      </c>
      <c r="G109" s="116" t="s">
        <v>28</v>
      </c>
      <c r="H109" s="115">
        <v>600</v>
      </c>
      <c r="I109" s="116" t="s">
        <v>18</v>
      </c>
      <c r="J109" s="119"/>
    </row>
    <row r="110" ht="25.05" customHeight="1" spans="1:10">
      <c r="A110" s="115" t="s">
        <v>3545</v>
      </c>
      <c r="B110" s="116" t="s">
        <v>3546</v>
      </c>
      <c r="C110" s="116" t="s">
        <v>3547</v>
      </c>
      <c r="D110" s="116">
        <v>19085211</v>
      </c>
      <c r="E110" s="116">
        <v>18262770736</v>
      </c>
      <c r="F110" s="116" t="s">
        <v>3522</v>
      </c>
      <c r="G110" s="116" t="s">
        <v>28</v>
      </c>
      <c r="H110" s="115" t="s">
        <v>678</v>
      </c>
      <c r="I110" s="116" t="s">
        <v>18</v>
      </c>
      <c r="J110" s="119"/>
    </row>
    <row r="111" ht="25.05" customHeight="1" spans="1:10">
      <c r="A111" s="115" t="s">
        <v>3548</v>
      </c>
      <c r="B111" s="116" t="s">
        <v>3549</v>
      </c>
      <c r="C111" s="116" t="s">
        <v>3550</v>
      </c>
      <c r="D111" s="116">
        <v>19085213</v>
      </c>
      <c r="E111" s="116">
        <v>15297978628</v>
      </c>
      <c r="F111" s="116" t="s">
        <v>3431</v>
      </c>
      <c r="G111" s="116" t="s">
        <v>28</v>
      </c>
      <c r="H111" s="115" t="s">
        <v>678</v>
      </c>
      <c r="I111" s="116" t="s">
        <v>18</v>
      </c>
      <c r="J111" s="119"/>
    </row>
    <row r="112" ht="25.05" customHeight="1" spans="1:10">
      <c r="A112" s="115" t="s">
        <v>3551</v>
      </c>
      <c r="B112" s="116" t="s">
        <v>3552</v>
      </c>
      <c r="C112" s="116" t="s">
        <v>3553</v>
      </c>
      <c r="D112" s="116">
        <v>19085216</v>
      </c>
      <c r="E112" s="116">
        <v>13766302152</v>
      </c>
      <c r="F112" s="116" t="s">
        <v>3554</v>
      </c>
      <c r="G112" s="116" t="s">
        <v>81</v>
      </c>
      <c r="H112" s="115">
        <v>600</v>
      </c>
      <c r="I112" s="116" t="s">
        <v>18</v>
      </c>
      <c r="J112" s="119"/>
    </row>
    <row r="113" ht="25.05" customHeight="1" spans="1:10">
      <c r="A113" s="115" t="s">
        <v>3555</v>
      </c>
      <c r="B113" s="116" t="s">
        <v>3556</v>
      </c>
      <c r="C113" s="116" t="s">
        <v>3557</v>
      </c>
      <c r="D113" s="116">
        <v>19085218</v>
      </c>
      <c r="E113" s="116">
        <v>18779975170</v>
      </c>
      <c r="F113" s="116" t="s">
        <v>3522</v>
      </c>
      <c r="G113" s="116" t="s">
        <v>3558</v>
      </c>
      <c r="H113" s="115">
        <v>600</v>
      </c>
      <c r="I113" s="116" t="s">
        <v>18</v>
      </c>
      <c r="J113" s="119"/>
    </row>
    <row r="114" ht="25.05" customHeight="1" spans="1:10">
      <c r="A114" s="115" t="s">
        <v>3559</v>
      </c>
      <c r="B114" s="116" t="s">
        <v>3560</v>
      </c>
      <c r="C114" s="116" t="s">
        <v>3561</v>
      </c>
      <c r="D114" s="116">
        <v>19085220</v>
      </c>
      <c r="E114" s="116">
        <v>18279169092</v>
      </c>
      <c r="F114" s="116" t="s">
        <v>3562</v>
      </c>
      <c r="G114" s="116" t="s">
        <v>81</v>
      </c>
      <c r="H114" s="115">
        <v>300</v>
      </c>
      <c r="I114" s="116" t="s">
        <v>18</v>
      </c>
      <c r="J114" s="119"/>
    </row>
    <row r="115" ht="25.05" customHeight="1" spans="1:10">
      <c r="A115" s="115" t="s">
        <v>3563</v>
      </c>
      <c r="B115" s="116" t="s">
        <v>3564</v>
      </c>
      <c r="C115" s="116" t="s">
        <v>3565</v>
      </c>
      <c r="D115" s="116">
        <v>19085221</v>
      </c>
      <c r="E115" s="116">
        <v>18270876399</v>
      </c>
      <c r="F115" s="116" t="s">
        <v>3326</v>
      </c>
      <c r="G115" s="116" t="s">
        <v>28</v>
      </c>
      <c r="H115" s="115">
        <v>300</v>
      </c>
      <c r="I115" s="116" t="s">
        <v>18</v>
      </c>
      <c r="J115" s="119"/>
    </row>
    <row r="116" ht="25.05" customHeight="1" spans="1:10">
      <c r="A116" s="115" t="s">
        <v>3566</v>
      </c>
      <c r="B116" s="116" t="s">
        <v>1351</v>
      </c>
      <c r="C116" s="116" t="s">
        <v>3567</v>
      </c>
      <c r="D116" s="116">
        <v>19085222</v>
      </c>
      <c r="E116" s="116">
        <v>18679833933</v>
      </c>
      <c r="F116" s="116" t="s">
        <v>3562</v>
      </c>
      <c r="G116" s="116" t="s">
        <v>81</v>
      </c>
      <c r="H116" s="115">
        <v>300</v>
      </c>
      <c r="I116" s="116" t="s">
        <v>18</v>
      </c>
      <c r="J116" s="119"/>
    </row>
    <row r="117" ht="25.05" customHeight="1" spans="1:10">
      <c r="A117" s="115" t="s">
        <v>3568</v>
      </c>
      <c r="B117" s="116" t="s">
        <v>3569</v>
      </c>
      <c r="C117" s="116" t="s">
        <v>3570</v>
      </c>
      <c r="D117" s="116">
        <v>19085232</v>
      </c>
      <c r="E117" s="116">
        <v>18628473087</v>
      </c>
      <c r="F117" s="116" t="s">
        <v>3431</v>
      </c>
      <c r="G117" s="116" t="s">
        <v>28</v>
      </c>
      <c r="H117" s="115">
        <v>300</v>
      </c>
      <c r="I117" s="116" t="s">
        <v>18</v>
      </c>
      <c r="J117" s="119"/>
    </row>
    <row r="118" ht="25.05" customHeight="1" spans="1:10">
      <c r="A118" s="115" t="s">
        <v>3571</v>
      </c>
      <c r="B118" s="116" t="s">
        <v>3572</v>
      </c>
      <c r="C118" s="116" t="s">
        <v>3573</v>
      </c>
      <c r="D118" s="116">
        <v>20081213</v>
      </c>
      <c r="E118" s="116">
        <v>18166040195</v>
      </c>
      <c r="F118" s="116" t="s">
        <v>3223</v>
      </c>
      <c r="G118" s="116" t="s">
        <v>28</v>
      </c>
      <c r="H118" s="115" t="s">
        <v>678</v>
      </c>
      <c r="I118" s="116" t="s">
        <v>18</v>
      </c>
      <c r="J118" s="119"/>
    </row>
    <row r="119" ht="25.05" customHeight="1" spans="1:10">
      <c r="A119" s="115" t="s">
        <v>3574</v>
      </c>
      <c r="B119" s="116" t="s">
        <v>3575</v>
      </c>
      <c r="C119" s="116" t="s">
        <v>3576</v>
      </c>
      <c r="D119" s="116">
        <v>20081216</v>
      </c>
      <c r="E119" s="115">
        <v>19525941198</v>
      </c>
      <c r="F119" s="116" t="s">
        <v>3213</v>
      </c>
      <c r="G119" s="116" t="s">
        <v>28</v>
      </c>
      <c r="H119" s="115" t="s">
        <v>678</v>
      </c>
      <c r="I119" s="116" t="s">
        <v>18</v>
      </c>
      <c r="J119" s="119"/>
    </row>
    <row r="120" ht="25.05" customHeight="1" spans="1:10">
      <c r="A120" s="115" t="s">
        <v>3577</v>
      </c>
      <c r="B120" s="116" t="s">
        <v>3578</v>
      </c>
      <c r="C120" s="116" t="s">
        <v>3579</v>
      </c>
      <c r="D120" s="116">
        <v>20081217</v>
      </c>
      <c r="E120" s="116">
        <v>15180190025</v>
      </c>
      <c r="F120" s="116" t="s">
        <v>3580</v>
      </c>
      <c r="G120" s="116" t="s">
        <v>28</v>
      </c>
      <c r="H120" s="115">
        <v>600</v>
      </c>
      <c r="I120" s="116" t="s">
        <v>18</v>
      </c>
      <c r="J120" s="119"/>
    </row>
    <row r="121" ht="25.05" customHeight="1" spans="1:10">
      <c r="A121" s="115" t="s">
        <v>3581</v>
      </c>
      <c r="B121" s="115" t="s">
        <v>3582</v>
      </c>
      <c r="C121" s="115" t="s">
        <v>3583</v>
      </c>
      <c r="D121" s="115">
        <v>20081325</v>
      </c>
      <c r="E121" s="115">
        <v>15797755624</v>
      </c>
      <c r="F121" s="115" t="s">
        <v>3580</v>
      </c>
      <c r="G121" s="115" t="s">
        <v>28</v>
      </c>
      <c r="H121" s="115">
        <v>300</v>
      </c>
      <c r="I121" s="116" t="s">
        <v>18</v>
      </c>
      <c r="J121" s="119"/>
    </row>
    <row r="122" ht="25.05" customHeight="1" spans="1:10">
      <c r="A122" s="115" t="s">
        <v>3584</v>
      </c>
      <c r="B122" s="115" t="s">
        <v>3585</v>
      </c>
      <c r="C122" s="115" t="s">
        <v>3586</v>
      </c>
      <c r="D122" s="115">
        <v>20081407</v>
      </c>
      <c r="E122" s="115">
        <v>13781191096</v>
      </c>
      <c r="F122" s="115" t="s">
        <v>3315</v>
      </c>
      <c r="G122" s="115" t="s">
        <v>81</v>
      </c>
      <c r="H122" s="115">
        <v>600</v>
      </c>
      <c r="I122" s="116" t="s">
        <v>18</v>
      </c>
      <c r="J122" s="119"/>
    </row>
    <row r="123" ht="25.05" customHeight="1" spans="1:10">
      <c r="A123" s="115" t="s">
        <v>3587</v>
      </c>
      <c r="B123" s="115" t="s">
        <v>3588</v>
      </c>
      <c r="C123" s="115" t="s">
        <v>3589</v>
      </c>
      <c r="D123" s="115">
        <v>20083114</v>
      </c>
      <c r="E123" s="115">
        <v>15850752485</v>
      </c>
      <c r="F123" s="115" t="s">
        <v>3453</v>
      </c>
      <c r="G123" s="115" t="s">
        <v>28</v>
      </c>
      <c r="H123" s="115">
        <v>300</v>
      </c>
      <c r="I123" s="116" t="s">
        <v>18</v>
      </c>
      <c r="J123" s="119"/>
    </row>
    <row r="124" ht="25.05" customHeight="1" spans="1:10">
      <c r="A124" s="115" t="s">
        <v>3590</v>
      </c>
      <c r="B124" s="115" t="s">
        <v>3591</v>
      </c>
      <c r="C124" s="115" t="s">
        <v>3592</v>
      </c>
      <c r="D124" s="115">
        <v>20083109</v>
      </c>
      <c r="E124" s="115">
        <v>18964941167</v>
      </c>
      <c r="F124" s="115" t="s">
        <v>3227</v>
      </c>
      <c r="G124" s="115" t="s">
        <v>3593</v>
      </c>
      <c r="H124" s="115">
        <v>300</v>
      </c>
      <c r="I124" s="116" t="s">
        <v>18</v>
      </c>
      <c r="J124" s="119"/>
    </row>
    <row r="125" ht="25.05" customHeight="1" spans="1:10">
      <c r="A125" s="115" t="s">
        <v>3594</v>
      </c>
      <c r="B125" s="115" t="s">
        <v>3595</v>
      </c>
      <c r="C125" s="115" t="s">
        <v>3596</v>
      </c>
      <c r="D125" s="115">
        <v>20083112</v>
      </c>
      <c r="E125" s="115">
        <v>15764092756</v>
      </c>
      <c r="F125" s="115" t="s">
        <v>3227</v>
      </c>
      <c r="G125" s="115" t="s">
        <v>81</v>
      </c>
      <c r="H125" s="115" t="s">
        <v>678</v>
      </c>
      <c r="I125" s="116" t="s">
        <v>18</v>
      </c>
      <c r="J125" s="119"/>
    </row>
    <row r="126" ht="25.05" customHeight="1" spans="1:10">
      <c r="A126" s="115" t="s">
        <v>3597</v>
      </c>
      <c r="B126" s="115" t="s">
        <v>3598</v>
      </c>
      <c r="C126" s="115" t="s">
        <v>3599</v>
      </c>
      <c r="D126" s="115">
        <v>20083119</v>
      </c>
      <c r="E126" s="115">
        <v>13707048433</v>
      </c>
      <c r="F126" s="115" t="s">
        <v>3580</v>
      </c>
      <c r="G126" s="115" t="s">
        <v>3600</v>
      </c>
      <c r="H126" s="115">
        <v>300</v>
      </c>
      <c r="I126" s="116" t="s">
        <v>18</v>
      </c>
      <c r="J126" s="119"/>
    </row>
    <row r="127" ht="25.05" customHeight="1" spans="1:10">
      <c r="A127" s="115" t="s">
        <v>3601</v>
      </c>
      <c r="B127" s="115" t="s">
        <v>3602</v>
      </c>
      <c r="C127" s="115" t="s">
        <v>3603</v>
      </c>
      <c r="D127" s="115">
        <v>20083130</v>
      </c>
      <c r="E127" s="115">
        <v>15977334469</v>
      </c>
      <c r="F127" s="115" t="s">
        <v>3604</v>
      </c>
      <c r="G127" s="115" t="s">
        <v>28</v>
      </c>
      <c r="H127" s="115" t="s">
        <v>678</v>
      </c>
      <c r="I127" s="116" t="s">
        <v>18</v>
      </c>
      <c r="J127" s="119"/>
    </row>
    <row r="128" ht="25.05" customHeight="1" spans="1:10">
      <c r="A128" s="115" t="s">
        <v>3605</v>
      </c>
      <c r="B128" s="115" t="s">
        <v>3606</v>
      </c>
      <c r="C128" s="115" t="s">
        <v>3607</v>
      </c>
      <c r="D128" s="115">
        <v>20083132</v>
      </c>
      <c r="E128" s="115">
        <v>15970558482</v>
      </c>
      <c r="F128" s="115" t="s">
        <v>3431</v>
      </c>
      <c r="G128" s="115" t="s">
        <v>28</v>
      </c>
      <c r="H128" s="115" t="s">
        <v>678</v>
      </c>
      <c r="I128" s="116" t="s">
        <v>18</v>
      </c>
      <c r="J128" s="119"/>
    </row>
    <row r="129" ht="34.05" customHeight="1" spans="1:10">
      <c r="A129" s="115" t="s">
        <v>3608</v>
      </c>
      <c r="B129" s="115" t="s">
        <v>3609</v>
      </c>
      <c r="C129" s="115" t="s">
        <v>3610</v>
      </c>
      <c r="D129" s="115">
        <v>20083202</v>
      </c>
      <c r="E129" s="115">
        <v>15070076475</v>
      </c>
      <c r="F129" s="115" t="s">
        <v>3522</v>
      </c>
      <c r="G129" s="115" t="s">
        <v>3445</v>
      </c>
      <c r="H129" s="115">
        <v>600</v>
      </c>
      <c r="I129" s="116" t="s">
        <v>18</v>
      </c>
      <c r="J129" s="119"/>
    </row>
    <row r="130" ht="25.05" customHeight="1" spans="1:10">
      <c r="A130" s="115" t="s">
        <v>3611</v>
      </c>
      <c r="B130" s="115" t="s">
        <v>3612</v>
      </c>
      <c r="C130" s="115" t="s">
        <v>3613</v>
      </c>
      <c r="D130" s="115">
        <v>20083228</v>
      </c>
      <c r="E130" s="115">
        <v>18434001597</v>
      </c>
      <c r="F130" s="115" t="s">
        <v>1542</v>
      </c>
      <c r="G130" s="115" t="s">
        <v>28</v>
      </c>
      <c r="H130" s="115" t="s">
        <v>678</v>
      </c>
      <c r="I130" s="116" t="s">
        <v>18</v>
      </c>
      <c r="J130" s="119"/>
    </row>
    <row r="131" ht="25.05" customHeight="1" spans="1:10">
      <c r="A131" s="115" t="s">
        <v>3614</v>
      </c>
      <c r="B131" s="115" t="s">
        <v>3615</v>
      </c>
      <c r="C131" s="115" t="s">
        <v>3616</v>
      </c>
      <c r="D131" s="115">
        <v>18085214</v>
      </c>
      <c r="E131" s="115">
        <v>15770546354</v>
      </c>
      <c r="F131" s="115" t="s">
        <v>3307</v>
      </c>
      <c r="G131" s="115" t="s">
        <v>240</v>
      </c>
      <c r="H131" s="115" t="s">
        <v>678</v>
      </c>
      <c r="I131" s="116" t="s">
        <v>18</v>
      </c>
      <c r="J131" s="119"/>
    </row>
    <row r="132" ht="25.05" customHeight="1" spans="1:10">
      <c r="A132" s="115" t="s">
        <v>3617</v>
      </c>
      <c r="B132" s="115" t="s">
        <v>3618</v>
      </c>
      <c r="C132" s="115" t="s">
        <v>3619</v>
      </c>
      <c r="D132" s="115">
        <v>20084116</v>
      </c>
      <c r="E132" s="115">
        <v>18870528657</v>
      </c>
      <c r="F132" s="115" t="s">
        <v>3190</v>
      </c>
      <c r="G132" s="115" t="s">
        <v>81</v>
      </c>
      <c r="H132" s="115">
        <v>300</v>
      </c>
      <c r="I132" s="116" t="s">
        <v>18</v>
      </c>
      <c r="J132" s="119"/>
    </row>
    <row r="133" ht="25.05" customHeight="1" spans="1:10">
      <c r="A133" s="115" t="s">
        <v>3620</v>
      </c>
      <c r="B133" s="115" t="s">
        <v>3621</v>
      </c>
      <c r="C133" s="115" t="s">
        <v>3622</v>
      </c>
      <c r="D133" s="115">
        <v>20084207</v>
      </c>
      <c r="E133" s="115">
        <v>18107030026</v>
      </c>
      <c r="F133" s="115" t="s">
        <v>3190</v>
      </c>
      <c r="G133" s="115" t="s">
        <v>81</v>
      </c>
      <c r="H133" s="115">
        <v>300</v>
      </c>
      <c r="I133" s="116" t="s">
        <v>18</v>
      </c>
      <c r="J133" s="119"/>
    </row>
    <row r="134" ht="25.05" customHeight="1" spans="1:10">
      <c r="A134" s="115" t="s">
        <v>3623</v>
      </c>
      <c r="B134" s="115" t="s">
        <v>3624</v>
      </c>
      <c r="C134" s="115" t="s">
        <v>3625</v>
      </c>
      <c r="D134" s="115">
        <v>20085205</v>
      </c>
      <c r="E134" s="115">
        <v>18720926953</v>
      </c>
      <c r="F134" s="115" t="s">
        <v>3453</v>
      </c>
      <c r="G134" s="115" t="s">
        <v>28</v>
      </c>
      <c r="H134" s="115" t="s">
        <v>678</v>
      </c>
      <c r="I134" s="116" t="s">
        <v>18</v>
      </c>
      <c r="J134" s="119"/>
    </row>
    <row r="135" ht="22.05" customHeight="1" spans="1:10">
      <c r="A135" s="115" t="s">
        <v>3626</v>
      </c>
      <c r="B135" s="115" t="s">
        <v>3627</v>
      </c>
      <c r="C135" s="115" t="s">
        <v>3628</v>
      </c>
      <c r="D135" s="115">
        <v>20085217</v>
      </c>
      <c r="E135" s="115">
        <v>18046762998</v>
      </c>
      <c r="F135" s="115" t="s">
        <v>3629</v>
      </c>
      <c r="G135" s="115" t="s">
        <v>3630</v>
      </c>
      <c r="H135" s="115" t="s">
        <v>678</v>
      </c>
      <c r="I135" s="116" t="s">
        <v>18</v>
      </c>
      <c r="J135" s="119"/>
    </row>
    <row r="136" ht="25.05" customHeight="1" spans="1:10">
      <c r="A136" s="115" t="s">
        <v>3631</v>
      </c>
      <c r="B136" s="115" t="s">
        <v>3632</v>
      </c>
      <c r="C136" s="115" t="s">
        <v>3633</v>
      </c>
      <c r="D136" s="115">
        <v>20013307</v>
      </c>
      <c r="E136" s="115">
        <v>15979850794</v>
      </c>
      <c r="F136" s="115" t="s">
        <v>1565</v>
      </c>
      <c r="G136" s="115" t="s">
        <v>240</v>
      </c>
      <c r="H136" s="115" t="s">
        <v>678</v>
      </c>
      <c r="I136" s="116" t="s">
        <v>18</v>
      </c>
      <c r="J136" s="119"/>
    </row>
    <row r="137" ht="25.05" customHeight="1" spans="1:10">
      <c r="A137" s="115" t="s">
        <v>3634</v>
      </c>
      <c r="B137" s="115" t="s">
        <v>3635</v>
      </c>
      <c r="C137" s="115" t="s">
        <v>3636</v>
      </c>
      <c r="D137" s="115">
        <v>19036117</v>
      </c>
      <c r="E137" s="115">
        <v>15797975854</v>
      </c>
      <c r="F137" s="115" t="s">
        <v>1565</v>
      </c>
      <c r="G137" s="115" t="s">
        <v>81</v>
      </c>
      <c r="H137" s="115" t="s">
        <v>678</v>
      </c>
      <c r="I137" s="116" t="s">
        <v>18</v>
      </c>
      <c r="J137" s="119"/>
    </row>
    <row r="138" ht="33" customHeight="1" spans="1:10">
      <c r="A138" s="115" t="s">
        <v>3637</v>
      </c>
      <c r="B138" s="115" t="s">
        <v>3638</v>
      </c>
      <c r="C138" s="115" t="s">
        <v>3639</v>
      </c>
      <c r="D138" s="115">
        <v>20085119</v>
      </c>
      <c r="E138" s="115">
        <v>18759015206</v>
      </c>
      <c r="F138" s="115" t="s">
        <v>1565</v>
      </c>
      <c r="G138" s="115" t="s">
        <v>240</v>
      </c>
      <c r="H138" s="115" t="s">
        <v>678</v>
      </c>
      <c r="I138" s="116" t="s">
        <v>18</v>
      </c>
      <c r="J138" s="119"/>
    </row>
    <row r="139" ht="25.05" customHeight="1" spans="1:10">
      <c r="A139" s="115" t="s">
        <v>3640</v>
      </c>
      <c r="B139" s="115" t="s">
        <v>3641</v>
      </c>
      <c r="C139" s="115" t="s">
        <v>3642</v>
      </c>
      <c r="D139" s="115">
        <v>20083227</v>
      </c>
      <c r="E139" s="115">
        <v>13920018396</v>
      </c>
      <c r="F139" s="115" t="s">
        <v>1565</v>
      </c>
      <c r="G139" s="115" t="s">
        <v>81</v>
      </c>
      <c r="H139" s="115" t="s">
        <v>678</v>
      </c>
      <c r="I139" s="116" t="s">
        <v>18</v>
      </c>
      <c r="J139" s="119"/>
    </row>
    <row r="140" ht="25.05" customHeight="1" spans="1:10">
      <c r="A140" s="115" t="s">
        <v>3643</v>
      </c>
      <c r="B140" s="115" t="s">
        <v>3644</v>
      </c>
      <c r="C140" s="115" t="s">
        <v>3645</v>
      </c>
      <c r="D140" s="115">
        <v>19036130</v>
      </c>
      <c r="E140" s="115">
        <v>18770790167</v>
      </c>
      <c r="F140" s="115" t="s">
        <v>1565</v>
      </c>
      <c r="G140" s="115" t="s">
        <v>81</v>
      </c>
      <c r="H140" s="115" t="s">
        <v>678</v>
      </c>
      <c r="I140" s="116" t="s">
        <v>18</v>
      </c>
      <c r="J140" s="119"/>
    </row>
    <row r="141" ht="25.05" customHeight="1" spans="1:10">
      <c r="A141" s="122" t="s">
        <v>2797</v>
      </c>
      <c r="B141" s="123"/>
      <c r="C141" s="123"/>
      <c r="D141" s="123"/>
      <c r="E141" s="123"/>
      <c r="F141" s="123"/>
      <c r="G141" s="123"/>
      <c r="H141" s="123"/>
      <c r="I141" s="130"/>
      <c r="J141" s="131"/>
    </row>
    <row r="142" ht="39" customHeight="1" spans="1:9">
      <c r="A142" s="4" t="s">
        <v>3646</v>
      </c>
      <c r="B142" s="4" t="s">
        <v>3647</v>
      </c>
      <c r="C142" s="4" t="s">
        <v>3648</v>
      </c>
      <c r="D142" s="4">
        <v>19081425</v>
      </c>
      <c r="E142" s="4">
        <v>19979934395</v>
      </c>
      <c r="F142" s="4" t="s">
        <v>3649</v>
      </c>
      <c r="G142" s="4" t="s">
        <v>3650</v>
      </c>
      <c r="H142" s="4" t="s">
        <v>678</v>
      </c>
      <c r="I142" s="132" t="s">
        <v>2797</v>
      </c>
    </row>
    <row r="143" ht="25.05" customHeight="1" spans="1:9">
      <c r="A143" s="4" t="s">
        <v>3651</v>
      </c>
      <c r="B143" s="124" t="s">
        <v>3652</v>
      </c>
      <c r="C143" s="125" t="s">
        <v>3653</v>
      </c>
      <c r="D143" s="125">
        <v>19081422</v>
      </c>
      <c r="E143" s="125">
        <v>18070548501</v>
      </c>
      <c r="F143" s="125" t="s">
        <v>2919</v>
      </c>
      <c r="G143" s="125" t="s">
        <v>929</v>
      </c>
      <c r="H143" s="126">
        <v>600</v>
      </c>
      <c r="I143" s="132" t="s">
        <v>2797</v>
      </c>
    </row>
    <row r="144" ht="25.05" customHeight="1" spans="1:9">
      <c r="A144" s="4" t="s">
        <v>3654</v>
      </c>
      <c r="B144" s="124" t="s">
        <v>3655</v>
      </c>
      <c r="C144" s="124" t="s">
        <v>3656</v>
      </c>
      <c r="D144" s="125">
        <v>18084104</v>
      </c>
      <c r="E144" s="127">
        <v>18070112809</v>
      </c>
      <c r="F144" s="125" t="s">
        <v>3649</v>
      </c>
      <c r="G144" s="125" t="s">
        <v>3657</v>
      </c>
      <c r="H144" s="126">
        <v>300</v>
      </c>
      <c r="I144" s="132" t="s">
        <v>2797</v>
      </c>
    </row>
    <row r="145" ht="25.05" customHeight="1" spans="1:9">
      <c r="A145" s="4" t="s">
        <v>3658</v>
      </c>
      <c r="B145" s="124" t="s">
        <v>3659</v>
      </c>
      <c r="C145" s="125" t="s">
        <v>3660</v>
      </c>
      <c r="D145" s="125">
        <v>18081413</v>
      </c>
      <c r="E145" s="125">
        <v>13117942793</v>
      </c>
      <c r="F145" s="125" t="s">
        <v>3661</v>
      </c>
      <c r="G145" s="125" t="s">
        <v>3662</v>
      </c>
      <c r="H145" s="126">
        <v>800</v>
      </c>
      <c r="I145" s="132" t="s">
        <v>2797</v>
      </c>
    </row>
    <row r="146" ht="35.85" customHeight="1" spans="1:9">
      <c r="A146" s="4" t="s">
        <v>3663</v>
      </c>
      <c r="B146" s="124" t="s">
        <v>3664</v>
      </c>
      <c r="C146" s="125" t="s">
        <v>3665</v>
      </c>
      <c r="D146" s="125">
        <v>18081135</v>
      </c>
      <c r="E146" s="125">
        <v>18970945196</v>
      </c>
      <c r="F146" s="125" t="s">
        <v>3666</v>
      </c>
      <c r="G146" s="125" t="s">
        <v>3667</v>
      </c>
      <c r="H146" s="126">
        <v>300</v>
      </c>
      <c r="I146" s="132" t="s">
        <v>2797</v>
      </c>
    </row>
    <row r="147" ht="25.05" customHeight="1" spans="1:9">
      <c r="A147" s="4" t="s">
        <v>3668</v>
      </c>
      <c r="B147" s="124" t="s">
        <v>3669</v>
      </c>
      <c r="C147" s="125" t="s">
        <v>3670</v>
      </c>
      <c r="D147" s="125">
        <v>18081112</v>
      </c>
      <c r="E147" s="125">
        <v>13340113977</v>
      </c>
      <c r="F147" s="125" t="s">
        <v>2919</v>
      </c>
      <c r="G147" s="125" t="s">
        <v>3487</v>
      </c>
      <c r="H147" s="126" t="s">
        <v>678</v>
      </c>
      <c r="I147" s="132" t="s">
        <v>2797</v>
      </c>
    </row>
    <row r="148" customFormat="1" ht="25.05" customHeight="1"/>
    <row r="149" ht="25.05" customHeight="1" spans="1:1">
      <c r="A149" s="119"/>
    </row>
    <row r="150" ht="19.95" customHeight="1" spans="1:1">
      <c r="A150" s="119"/>
    </row>
    <row r="151" spans="1:1">
      <c r="A151" s="119"/>
    </row>
    <row r="152" spans="1:10">
      <c r="A152" s="128"/>
      <c r="B152" s="129"/>
      <c r="C152" s="128"/>
      <c r="D152" s="128"/>
      <c r="E152" s="128"/>
      <c r="F152" s="128"/>
      <c r="G152" s="128"/>
      <c r="H152" s="128"/>
      <c r="I152" s="128"/>
      <c r="J152" s="119"/>
    </row>
    <row r="153" spans="1:10">
      <c r="A153" s="128"/>
      <c r="B153" s="129"/>
      <c r="C153" s="128"/>
      <c r="D153" s="128"/>
      <c r="E153" s="128"/>
      <c r="F153" s="128"/>
      <c r="G153" s="128"/>
      <c r="H153" s="128"/>
      <c r="I153" s="128"/>
      <c r="J153" s="119"/>
    </row>
    <row r="154" spans="1:10">
      <c r="A154" s="128"/>
      <c r="B154" s="129"/>
      <c r="C154" s="128"/>
      <c r="D154" s="128"/>
      <c r="E154" s="128"/>
      <c r="F154" s="128"/>
      <c r="G154" s="128"/>
      <c r="H154" s="128"/>
      <c r="I154" s="128"/>
      <c r="J154" s="119"/>
    </row>
    <row r="155" spans="1:10">
      <c r="A155" s="128"/>
      <c r="B155" s="129"/>
      <c r="C155" s="128"/>
      <c r="D155" s="128"/>
      <c r="E155" s="128"/>
      <c r="F155" s="128"/>
      <c r="G155" s="128"/>
      <c r="H155" s="128"/>
      <c r="I155" s="128"/>
      <c r="J155" s="119"/>
    </row>
    <row r="156" spans="1:10">
      <c r="A156" s="128"/>
      <c r="B156" s="129"/>
      <c r="C156" s="128"/>
      <c r="D156" s="128"/>
      <c r="E156" s="128"/>
      <c r="F156" s="128"/>
      <c r="G156" s="128"/>
      <c r="H156" s="128"/>
      <c r="I156" s="128"/>
      <c r="J156" s="119"/>
    </row>
  </sheetData>
  <autoFilter ref="A4:J148">
    <extLst/>
  </autoFilter>
  <mergeCells count="4">
    <mergeCell ref="A1:I1"/>
    <mergeCell ref="A2:I2"/>
    <mergeCell ref="A3:I3"/>
    <mergeCell ref="A141:I14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汇总总表</vt:lpstr>
      <vt:lpstr>材料学院</vt:lpstr>
      <vt:lpstr>环化学院</vt:lpstr>
      <vt:lpstr>航制学院</vt:lpstr>
      <vt:lpstr>信工学院</vt:lpstr>
      <vt:lpstr>外国语学院</vt:lpstr>
      <vt:lpstr>飞行器工程学院</vt:lpstr>
      <vt:lpstr>数信学院</vt:lpstr>
      <vt:lpstr>测光学院</vt:lpstr>
      <vt:lpstr>经管学院</vt:lpstr>
      <vt:lpstr>体育学院</vt:lpstr>
      <vt:lpstr>土建学院</vt:lpstr>
      <vt:lpstr>艺设学院</vt:lpstr>
      <vt:lpstr>文法学院</vt:lpstr>
      <vt:lpstr>航音学院</vt:lpstr>
      <vt:lpstr>通航学院</vt:lpstr>
      <vt:lpstr>软件学院</vt:lpstr>
      <vt:lpstr>国教学院</vt:lpstr>
      <vt:lpstr>工训中心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颜琼</cp:lastModifiedBy>
  <dcterms:created xsi:type="dcterms:W3CDTF">2021-06-08T02:28:00Z</dcterms:created>
  <dcterms:modified xsi:type="dcterms:W3CDTF">2021-09-24T02:16:23Z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E791BCAF99F2418FBB9437AA72D2BF9A</vt:lpwstr>
  </property>
  <property fmtid="{D5CDD505-2E9C-101B-9397-08002B2CF9AE}" pid="3" name="KSOProductBuildVer">
    <vt:lpwstr>2052-11.1.0.10938</vt:lpwstr>
  </property>
</Properties>
</file>